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filedata\クレジット研究所\file-2（部会）\平成31（令和元）年度\第41回（書面開催）\作業用元データ\整数版　公表用統計数値ファイル\整数版　読み取り専用\PDF\"/>
    </mc:Choice>
  </mc:AlternateContent>
  <xr:revisionPtr revIDLastSave="0" documentId="8_{805B5300-23DF-4A2E-8C08-582C3CF31CE6}" xr6:coauthVersionLast="45" xr6:coauthVersionMax="45" xr10:uidLastSave="{00000000-0000-0000-0000-000000000000}"/>
  <bookViews>
    <workbookView xWindow="2616" yWindow="2616" windowWidth="17280" windowHeight="8964" tabRatio="896" xr2:uid="{00000000-000D-0000-FFFF-FFFF00000000}"/>
  </bookViews>
  <sheets>
    <sheet name="08 .都道府県別 (採用)" sheetId="16" r:id="rId1"/>
  </sheets>
  <definedNames>
    <definedName name="_xlnm.Print_Area" localSheetId="0">'08 .都道府県別 (採用)'!$A$1:$S$62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6" l="1"/>
  <c r="E58" i="16"/>
  <c r="F58" i="16"/>
  <c r="C58" i="16"/>
</calcChain>
</file>

<file path=xl/sharedStrings.xml><?xml version="1.0" encoding="utf-8"?>
<sst xmlns="http://schemas.openxmlformats.org/spreadsheetml/2006/main" count="87" uniqueCount="70">
  <si>
    <t>北海道</t>
  </si>
  <si>
    <t>石川</t>
  </si>
  <si>
    <t>鳥取</t>
  </si>
  <si>
    <t>青森</t>
  </si>
  <si>
    <t>富山</t>
  </si>
  <si>
    <t>島根</t>
  </si>
  <si>
    <t>岩手</t>
  </si>
  <si>
    <t>静岡</t>
  </si>
  <si>
    <t>山口</t>
  </si>
  <si>
    <t>秋田</t>
  </si>
  <si>
    <t>山梨</t>
  </si>
  <si>
    <t>香川</t>
  </si>
  <si>
    <t>宮城</t>
  </si>
  <si>
    <t>長野</t>
  </si>
  <si>
    <t>徳島</t>
  </si>
  <si>
    <t>山形</t>
  </si>
  <si>
    <t>愛知</t>
  </si>
  <si>
    <t>愛媛</t>
  </si>
  <si>
    <t>福島</t>
  </si>
  <si>
    <t>岐阜</t>
  </si>
  <si>
    <t>高知</t>
  </si>
  <si>
    <t>茨城</t>
  </si>
  <si>
    <t>三重</t>
  </si>
  <si>
    <t>福岡</t>
  </si>
  <si>
    <t>栃木</t>
  </si>
  <si>
    <t>和歌山</t>
  </si>
  <si>
    <t>佐賀</t>
  </si>
  <si>
    <t>群馬</t>
  </si>
  <si>
    <t>滋賀</t>
  </si>
  <si>
    <t>長崎</t>
  </si>
  <si>
    <t>埼玉</t>
  </si>
  <si>
    <t>奈良</t>
  </si>
  <si>
    <t>大分</t>
  </si>
  <si>
    <t>千葉</t>
  </si>
  <si>
    <t>京都</t>
  </si>
  <si>
    <t>熊本</t>
  </si>
  <si>
    <t>東京</t>
  </si>
  <si>
    <t>大阪</t>
  </si>
  <si>
    <t>宮崎</t>
  </si>
  <si>
    <t>神奈川</t>
  </si>
  <si>
    <t>兵庫</t>
  </si>
  <si>
    <t>鹿児島</t>
  </si>
  <si>
    <t>新潟</t>
  </si>
  <si>
    <t>岡山</t>
  </si>
  <si>
    <t>沖縄</t>
  </si>
  <si>
    <t>福井</t>
  </si>
  <si>
    <t>広島</t>
  </si>
  <si>
    <t>計</t>
    <rPh sb="0" eb="1">
      <t>ケイ</t>
    </rPh>
    <phoneticPr fontId="4"/>
  </si>
  <si>
    <t>12月末</t>
    <rPh sb="2" eb="3">
      <t>ガツ</t>
    </rPh>
    <rPh sb="3" eb="4">
      <t>マツ</t>
    </rPh>
    <phoneticPr fontId="4"/>
  </si>
  <si>
    <t>その他</t>
    <rPh sb="2" eb="3">
      <t>タ</t>
    </rPh>
    <phoneticPr fontId="1"/>
  </si>
  <si>
    <t>＜クレジット関連統計＞</t>
    <rPh sb="6" eb="8">
      <t>カンレン</t>
    </rPh>
    <rPh sb="8" eb="10">
      <t>トウケイ</t>
    </rPh>
    <phoneticPr fontId="4"/>
  </si>
  <si>
    <t>前年比</t>
    <rPh sb="0" eb="3">
      <t>ゼンネンヒ</t>
    </rPh>
    <phoneticPr fontId="4"/>
  </si>
  <si>
    <t>（単位：％）</t>
    <rPh sb="1" eb="3">
      <t>タンイ</t>
    </rPh>
    <phoneticPr fontId="5"/>
  </si>
  <si>
    <t>契約数</t>
    <rPh sb="0" eb="3">
      <t>ケイヤクスウ</t>
    </rPh>
    <phoneticPr fontId="4"/>
  </si>
  <si>
    <t>構成比</t>
    <rPh sb="0" eb="3">
      <t>コウセイヒ</t>
    </rPh>
    <phoneticPr fontId="4"/>
  </si>
  <si>
    <t>平成25年（2013年）</t>
    <rPh sb="0" eb="2">
      <t>ヘイセイ</t>
    </rPh>
    <rPh sb="4" eb="5">
      <t>ネン</t>
    </rPh>
    <rPh sb="10" eb="11">
      <t>ネン</t>
    </rPh>
    <phoneticPr fontId="4"/>
  </si>
  <si>
    <t>平成26年（2014年）</t>
    <rPh sb="0" eb="2">
      <t>ヘイセイ</t>
    </rPh>
    <rPh sb="4" eb="5">
      <t>ネン</t>
    </rPh>
    <rPh sb="10" eb="11">
      <t>ネン</t>
    </rPh>
    <phoneticPr fontId="4"/>
  </si>
  <si>
    <t>４．都道府県別契約数</t>
    <rPh sb="2" eb="6">
      <t>トドウフケン</t>
    </rPh>
    <rPh sb="6" eb="7">
      <t>ベツ</t>
    </rPh>
    <rPh sb="7" eb="10">
      <t>ケイヤクスウ</t>
    </rPh>
    <phoneticPr fontId="5"/>
  </si>
  <si>
    <t>※単位未満を四捨五入しているため、内訳と計は必ずしも一致しない。</t>
    <rPh sb="1" eb="3">
      <t>タンイ</t>
    </rPh>
    <rPh sb="3" eb="5">
      <t>ミマン</t>
    </rPh>
    <rPh sb="6" eb="10">
      <t>シシャゴニュウ</t>
    </rPh>
    <rPh sb="17" eb="19">
      <t>ウチワケ</t>
    </rPh>
    <rPh sb="20" eb="21">
      <t>ケイ</t>
    </rPh>
    <rPh sb="22" eb="23">
      <t>カナラ</t>
    </rPh>
    <rPh sb="26" eb="28">
      <t>イッチ</t>
    </rPh>
    <phoneticPr fontId="4"/>
  </si>
  <si>
    <t>12月末</t>
    <rPh sb="2" eb="3">
      <t>ガツ</t>
    </rPh>
    <rPh sb="3" eb="4">
      <t>マツ</t>
    </rPh>
    <phoneticPr fontId="4"/>
  </si>
  <si>
    <t>※前年比は、単位未満を四捨五入処理する以前の数値にて算出している。</t>
    <rPh sb="1" eb="4">
      <t>ゼンネンヒ</t>
    </rPh>
    <rPh sb="6" eb="8">
      <t>タンイ</t>
    </rPh>
    <rPh sb="8" eb="10">
      <t>ミマン</t>
    </rPh>
    <rPh sb="11" eb="15">
      <t>シシャゴニュウ</t>
    </rPh>
    <rPh sb="15" eb="17">
      <t>ショリ</t>
    </rPh>
    <rPh sb="19" eb="21">
      <t>イゼン</t>
    </rPh>
    <rPh sb="22" eb="24">
      <t>スウチ</t>
    </rPh>
    <rPh sb="26" eb="28">
      <t>サンシュツ</t>
    </rPh>
    <phoneticPr fontId="4"/>
  </si>
  <si>
    <t>.</t>
    <phoneticPr fontId="4"/>
  </si>
  <si>
    <t>※その他は、市町村合併により最新の郵便番号にて振り分けが不能なもの等。</t>
    <rPh sb="3" eb="4">
      <t>タ</t>
    </rPh>
    <rPh sb="6" eb="9">
      <t>シチョウソン</t>
    </rPh>
    <rPh sb="9" eb="11">
      <t>ガッペイ</t>
    </rPh>
    <rPh sb="14" eb="16">
      <t>サイシン</t>
    </rPh>
    <rPh sb="17" eb="21">
      <t>ユウビンバンゴウ</t>
    </rPh>
    <rPh sb="23" eb="24">
      <t>フ</t>
    </rPh>
    <rPh sb="25" eb="26">
      <t>ワ</t>
    </rPh>
    <rPh sb="28" eb="30">
      <t>フノウ</t>
    </rPh>
    <rPh sb="33" eb="34">
      <t>トウ</t>
    </rPh>
    <phoneticPr fontId="4"/>
  </si>
  <si>
    <t>（単位：万件、％）</t>
    <phoneticPr fontId="4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</si>
  <si>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</si>
  <si>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</si>
  <si>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</si>
  <si>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</si>
  <si>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</si>
  <si>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都道府県</t>
    <rPh sb="0" eb="4">
      <t>トドウフケン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</si>
</sst>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△ &quot;0.0"/>
    <numFmt numFmtId="177" formatCode="#,##0_ ;[Red]\-#,##0\ "/>
    <numFmt numFmtId="178" formatCode="#,##0.0;[Red]\-#,##0.0"/>
    <numFmt numFmtId="179" formatCode="#,##0;&quot;△ &quot;#,##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12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0" fontId="6" fillId="0" borderId="0" xfId="2" applyFont="1">
      <alignment vertical="center"/>
    </xf>
    <xf numFmtId="0" fontId="7" fillId="0" borderId="0" xfId="2" applyFont="1">
      <alignment vertical="center"/>
    </xf>
    <xf numFmtId="38" fontId="9" fillId="0" borderId="13" xfId="3" applyFont="1" applyBorder="1" applyAlignment="1">
      <alignment horizontal="right" vertical="center" wrapText="1" readingOrder="1"/>
    </xf>
    <xf numFmtId="38" fontId="9" fillId="0" borderId="11" xfId="3" applyFont="1" applyBorder="1" applyAlignment="1">
      <alignment horizontal="right" vertical="center" wrapText="1" readingOrder="1"/>
    </xf>
    <xf numFmtId="0" fontId="11" fillId="0" borderId="0" xfId="0" applyFont="1"/>
    <xf numFmtId="176" fontId="9" fillId="0" borderId="13" xfId="4" applyNumberFormat="1" applyFont="1" applyBorder="1" applyAlignment="1">
      <alignment horizontal="right" vertical="center" wrapText="1" readingOrder="1"/>
    </xf>
    <xf numFmtId="0" fontId="8" fillId="0" borderId="2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177" fontId="9" fillId="0" borderId="13" xfId="3" applyNumberFormat="1" applyFont="1" applyFill="1" applyBorder="1" applyAlignment="1">
      <alignment horizontal="right" vertical="center" wrapText="1" readingOrder="1"/>
    </xf>
    <xf numFmtId="177" fontId="9" fillId="0" borderId="11" xfId="3" applyNumberFormat="1" applyFont="1" applyFill="1" applyBorder="1" applyAlignment="1">
      <alignment horizontal="right" vertical="center" wrapText="1" readingOrder="1"/>
    </xf>
    <xf numFmtId="0" fontId="9" fillId="0" borderId="17" xfId="2" applyFont="1" applyBorder="1" applyAlignment="1">
      <alignment horizontal="center" vertical="center" wrapText="1" readingOrder="1"/>
    </xf>
    <xf numFmtId="176" fontId="9" fillId="0" borderId="18" xfId="4" applyNumberFormat="1" applyFont="1" applyFill="1" applyBorder="1" applyAlignment="1">
      <alignment horizontal="right" vertical="center" wrapText="1" readingOrder="1"/>
    </xf>
    <xf numFmtId="176" fontId="9" fillId="0" borderId="19" xfId="4" applyNumberFormat="1" applyFont="1" applyBorder="1" applyAlignment="1">
      <alignment horizontal="right" vertical="center" wrapText="1" readingOrder="1"/>
    </xf>
    <xf numFmtId="0" fontId="9" fillId="0" borderId="14" xfId="2" applyFont="1" applyBorder="1" applyAlignment="1">
      <alignment horizontal="center" vertical="center" wrapText="1" readingOrder="1"/>
    </xf>
    <xf numFmtId="176" fontId="9" fillId="0" borderId="15" xfId="4" applyNumberFormat="1" applyFont="1" applyFill="1" applyBorder="1" applyAlignment="1">
      <alignment horizontal="right" vertical="center" wrapText="1" readingOrder="1"/>
    </xf>
    <xf numFmtId="176" fontId="9" fillId="0" borderId="16" xfId="4" applyNumberFormat="1" applyFont="1" applyBorder="1" applyAlignment="1">
      <alignment horizontal="right" vertical="center" wrapText="1" readingOrder="1"/>
    </xf>
    <xf numFmtId="0" fontId="8" fillId="0" borderId="5" xfId="2" applyFont="1" applyBorder="1" applyAlignment="1">
      <alignment horizontal="center" vertical="center"/>
    </xf>
    <xf numFmtId="0" fontId="12" fillId="0" borderId="0" xfId="2" applyFont="1">
      <alignment vertical="center"/>
    </xf>
    <xf numFmtId="176" fontId="9" fillId="0" borderId="20" xfId="4" applyNumberFormat="1" applyFont="1" applyBorder="1" applyAlignment="1">
      <alignment horizontal="right" vertical="center" wrapText="1" readingOrder="1"/>
    </xf>
    <xf numFmtId="176" fontId="9" fillId="0" borderId="1" xfId="4" applyNumberFormat="1" applyFont="1" applyBorder="1" applyAlignment="1">
      <alignment horizontal="right" vertical="center" wrapText="1" readingOrder="1"/>
    </xf>
    <xf numFmtId="176" fontId="6" fillId="0" borderId="0" xfId="2" applyNumberFormat="1" applyFont="1">
      <alignment vertical="center"/>
    </xf>
    <xf numFmtId="38" fontId="8" fillId="0" borderId="1" xfId="1" applyFont="1" applyBorder="1" applyAlignment="1">
      <alignment horizontal="right" vertical="center"/>
    </xf>
    <xf numFmtId="178" fontId="8" fillId="0" borderId="9" xfId="1" applyNumberFormat="1" applyFont="1" applyBorder="1" applyAlignment="1">
      <alignment horizontal="right" vertical="center"/>
    </xf>
    <xf numFmtId="178" fontId="8" fillId="0" borderId="8" xfId="1" applyNumberFormat="1" applyFont="1" applyBorder="1" applyAlignment="1">
      <alignment horizontal="right" vertical="center"/>
    </xf>
    <xf numFmtId="0" fontId="9" fillId="0" borderId="23" xfId="2" applyFont="1" applyBorder="1" applyAlignment="1">
      <alignment horizontal="center" vertical="center" wrapText="1" readingOrder="1"/>
    </xf>
    <xf numFmtId="177" fontId="9" fillId="0" borderId="21" xfId="3" applyNumberFormat="1" applyFont="1" applyFill="1" applyBorder="1" applyAlignment="1">
      <alignment horizontal="right" vertical="center" wrapText="1" readingOrder="1"/>
    </xf>
    <xf numFmtId="176" fontId="9" fillId="0" borderId="24" xfId="4" applyNumberFormat="1" applyFont="1" applyFill="1" applyBorder="1" applyAlignment="1">
      <alignment horizontal="right" vertical="center" wrapText="1" readingOrder="1"/>
    </xf>
    <xf numFmtId="38" fontId="9" fillId="0" borderId="21" xfId="3" applyFont="1" applyBorder="1" applyAlignment="1">
      <alignment horizontal="right" vertical="center" wrapText="1" readingOrder="1"/>
    </xf>
    <xf numFmtId="176" fontId="9" fillId="0" borderId="25" xfId="4" applyNumberFormat="1" applyFont="1" applyBorder="1" applyAlignment="1">
      <alignment horizontal="right" vertical="center" wrapText="1" readingOrder="1"/>
    </xf>
    <xf numFmtId="176" fontId="9" fillId="0" borderId="21" xfId="4" applyNumberFormat="1" applyFont="1" applyBorder="1" applyAlignment="1">
      <alignment horizontal="right" vertical="center" wrapText="1" readingOrder="1"/>
    </xf>
    <xf numFmtId="0" fontId="8" fillId="0" borderId="0" xfId="2" applyFont="1" applyBorder="1" applyAlignment="1">
      <alignment horizontal="right" vertical="center"/>
    </xf>
    <xf numFmtId="0" fontId="13" fillId="0" borderId="0" xfId="2" applyFont="1">
      <alignment vertical="center"/>
    </xf>
    <xf numFmtId="38" fontId="6" fillId="0" borderId="0" xfId="2" applyNumberFormat="1" applyFont="1">
      <alignment vertical="center"/>
    </xf>
    <xf numFmtId="0" fontId="14" fillId="0" borderId="0" xfId="2" applyFont="1">
      <alignment vertical="center"/>
    </xf>
    <xf numFmtId="38" fontId="10" fillId="0" borderId="21" xfId="3" applyFont="1" applyBorder="1" applyAlignment="1">
      <alignment horizontal="right" vertical="center" wrapText="1" readingOrder="1"/>
    </xf>
    <xf numFmtId="176" fontId="10" fillId="0" borderId="21" xfId="4" applyNumberFormat="1" applyFont="1" applyBorder="1" applyAlignment="1">
      <alignment horizontal="right" vertical="center" wrapText="1" readingOrder="1"/>
    </xf>
    <xf numFmtId="0" fontId="10" fillId="0" borderId="0" xfId="2" applyFont="1">
      <alignment vertical="center"/>
    </xf>
    <xf numFmtId="176" fontId="10" fillId="0" borderId="21" xfId="2" applyNumberFormat="1" applyFont="1" applyBorder="1">
      <alignment vertical="center"/>
    </xf>
    <xf numFmtId="38" fontId="10" fillId="0" borderId="13" xfId="3" applyFont="1" applyBorder="1" applyAlignment="1">
      <alignment horizontal="right" vertical="center" wrapText="1" readingOrder="1"/>
    </xf>
    <xf numFmtId="176" fontId="10" fillId="0" borderId="13" xfId="4" applyNumberFormat="1" applyFont="1" applyBorder="1" applyAlignment="1">
      <alignment horizontal="right" vertical="center" wrapText="1" readingOrder="1"/>
    </xf>
    <xf numFmtId="38" fontId="10" fillId="0" borderId="11" xfId="3" applyFont="1" applyBorder="1" applyAlignment="1">
      <alignment horizontal="right" vertical="center" wrapText="1" readingOrder="1"/>
    </xf>
    <xf numFmtId="176" fontId="10" fillId="0" borderId="20" xfId="4" applyNumberFormat="1" applyFont="1" applyBorder="1" applyAlignment="1">
      <alignment horizontal="right" vertical="center" wrapText="1" readingOrder="1"/>
    </xf>
    <xf numFmtId="176" fontId="10" fillId="0" borderId="7" xfId="2" applyNumberFormat="1" applyFont="1" applyBorder="1">
      <alignment vertical="center"/>
    </xf>
    <xf numFmtId="38" fontId="10" fillId="0" borderId="1" xfId="1" applyFont="1" applyBorder="1" applyAlignment="1">
      <alignment horizontal="right" vertical="center"/>
    </xf>
    <xf numFmtId="176" fontId="10" fillId="0" borderId="1" xfId="4" applyNumberFormat="1" applyFont="1" applyBorder="1" applyAlignment="1">
      <alignment horizontal="right" vertical="center" wrapText="1" readingOrder="1"/>
    </xf>
    <xf numFmtId="0" fontId="14" fillId="0" borderId="7" xfId="2" applyFont="1" applyBorder="1">
      <alignment vertical="center"/>
    </xf>
    <xf numFmtId="0" fontId="6" fillId="2" borderId="22" xfId="2" applyFont="1" applyFill="1" applyBorder="1" applyAlignment="1">
      <alignment horizontal="center" vertical="center" shrinkToFit="1"/>
    </xf>
    <xf numFmtId="0" fontId="6" fillId="2" borderId="27" xfId="2" applyFont="1" applyFill="1" applyBorder="1" applyAlignment="1">
      <alignment horizontal="center" vertical="center" shrinkToFit="1"/>
    </xf>
    <xf numFmtId="0" fontId="6" fillId="2" borderId="28" xfId="2" applyFont="1" applyFill="1" applyBorder="1" applyAlignment="1">
      <alignment horizontal="center" vertical="center" shrinkToFit="1"/>
    </xf>
    <xf numFmtId="0" fontId="14" fillId="2" borderId="22" xfId="2" applyFont="1" applyFill="1" applyBorder="1" applyAlignment="1">
      <alignment horizontal="center" vertical="center" shrinkToFit="1"/>
    </xf>
    <xf numFmtId="0" fontId="14" fillId="2" borderId="28" xfId="2" applyFont="1" applyFill="1" applyBorder="1" applyAlignment="1">
      <alignment horizontal="center" vertical="center" shrinkToFit="1"/>
    </xf>
    <xf numFmtId="38" fontId="9" fillId="0" borderId="0" xfId="3" applyFont="1" applyBorder="1" applyAlignment="1">
      <alignment horizontal="right" vertical="center" wrapText="1" readingOrder="1"/>
    </xf>
    <xf numFmtId="176" fontId="9" fillId="0" borderId="0" xfId="4" applyNumberFormat="1" applyFont="1" applyBorder="1" applyAlignment="1">
      <alignment horizontal="right" vertical="center" wrapText="1" readingOrder="1"/>
    </xf>
    <xf numFmtId="176" fontId="10" fillId="0" borderId="29" xfId="4" applyNumberFormat="1" applyFont="1" applyBorder="1" applyAlignment="1">
      <alignment horizontal="right" vertical="center" wrapText="1" readingOrder="1"/>
    </xf>
    <xf numFmtId="176" fontId="10" fillId="0" borderId="11" xfId="4" applyNumberFormat="1" applyFont="1" applyBorder="1" applyAlignment="1">
      <alignment horizontal="right" vertical="center" wrapText="1" readingOrder="1"/>
    </xf>
    <xf numFmtId="0" fontId="8" fillId="0" borderId="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179" fontId="10" fillId="0" borderId="30" xfId="4" applyNumberFormat="1" applyFont="1" applyBorder="1" applyAlignment="1">
      <alignment horizontal="right" vertical="center" wrapText="1" readingOrder="1"/>
    </xf>
    <xf numFmtId="179" fontId="10" fillId="0" borderId="17" xfId="4" applyNumberFormat="1" applyFont="1" applyBorder="1" applyAlignment="1">
      <alignment horizontal="right" vertical="center" wrapText="1" readingOrder="1"/>
    </xf>
    <xf numFmtId="179" fontId="10" fillId="0" borderId="14" xfId="4" applyNumberFormat="1" applyFont="1" applyBorder="1" applyAlignment="1">
      <alignment horizontal="right" vertical="center" wrapText="1" readingOrder="1"/>
    </xf>
    <xf numFmtId="179" fontId="10" fillId="0" borderId="1" xfId="4" applyNumberFormat="1" applyFont="1" applyBorder="1" applyAlignment="1">
      <alignment horizontal="right" vertical="center" wrapText="1" readingOrder="1"/>
    </xf>
    <xf numFmtId="179" fontId="10" fillId="0" borderId="4" xfId="4" applyNumberFormat="1" applyFont="1" applyBorder="1" applyAlignment="1">
      <alignment horizontal="right" vertical="center" wrapText="1" readingOrder="1"/>
    </xf>
    <xf numFmtId="176" fontId="10" fillId="0" borderId="4" xfId="4" applyNumberFormat="1" applyFont="1" applyBorder="1" applyAlignment="1">
      <alignment horizontal="right" vertical="center" wrapText="1" readingOrder="1"/>
    </xf>
    <xf numFmtId="179" fontId="10" fillId="0" borderId="13" xfId="4" applyNumberFormat="1" applyFont="1" applyBorder="1" applyAlignment="1">
      <alignment horizontal="right" vertical="center" wrapText="1" readingOrder="1"/>
    </xf>
    <xf numFmtId="179" fontId="10" fillId="0" borderId="29" xfId="4" applyNumberFormat="1" applyFont="1" applyBorder="1" applyAlignment="1">
      <alignment horizontal="right" vertical="center" wrapText="1" readingOrder="1"/>
    </xf>
    <xf numFmtId="176" fontId="9" fillId="0" borderId="13" xfId="11" applyNumberFormat="1" applyFont="1" applyBorder="1" applyAlignment="1">
      <alignment horizontal="right" vertical="center" wrapText="1" readingOrder="1"/>
    </xf>
    <xf numFmtId="176" fontId="9" fillId="0" borderId="11" xfId="11" applyNumberFormat="1" applyFont="1" applyBorder="1" applyAlignment="1">
      <alignment horizontal="right" vertical="center" wrapText="1" readingOrder="1"/>
    </xf>
    <xf numFmtId="176" fontId="10" fillId="0" borderId="1" xfId="2" applyNumberFormat="1" applyFont="1" applyBorder="1">
      <alignment vertical="center"/>
    </xf>
    <xf numFmtId="38" fontId="10" fillId="0" borderId="12" xfId="3" applyFont="1" applyBorder="1" applyAlignment="1">
      <alignment horizontal="right" vertical="center" wrapText="1" readingOrder="1"/>
    </xf>
    <xf numFmtId="176" fontId="10" fillId="0" borderId="12" xfId="11" applyNumberFormat="1" applyFont="1" applyBorder="1" applyAlignment="1">
      <alignment horizontal="right" vertical="center" wrapText="1" readingOrder="1"/>
    </xf>
    <xf numFmtId="176" fontId="10" fillId="0" borderId="13" xfId="11" applyNumberFormat="1" applyFont="1" applyBorder="1" applyAlignment="1">
      <alignment horizontal="right" vertical="center" wrapText="1" readingOrder="1"/>
    </xf>
    <xf numFmtId="38" fontId="10" fillId="0" borderId="20" xfId="3" applyFont="1" applyBorder="1" applyAlignment="1">
      <alignment horizontal="right" vertical="center" wrapText="1" readingOrder="1"/>
    </xf>
    <xf numFmtId="176" fontId="10" fillId="0" borderId="20" xfId="11" applyNumberFormat="1" applyFont="1" applyBorder="1" applyAlignment="1">
      <alignment horizontal="right" vertical="center" wrapText="1" readingOrder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 shrinkToFit="1"/>
    </xf>
    <xf numFmtId="0" fontId="6" fillId="2" borderId="10" xfId="2" applyFont="1" applyFill="1" applyBorder="1" applyAlignment="1">
      <alignment horizontal="center" vertical="center" shrinkToFit="1"/>
    </xf>
    <xf numFmtId="0" fontId="6" fillId="2" borderId="3" xfId="2" applyFont="1" applyFill="1" applyBorder="1" applyAlignment="1" applyProtection="1">
      <alignment horizontal="center" vertical="center" shrinkToFit="1"/>
      <protection locked="0"/>
    </xf>
    <xf numFmtId="0" fontId="14" fillId="2" borderId="6" xfId="2" applyFont="1" applyFill="1" applyBorder="1" applyAlignment="1">
      <alignment horizontal="center" vertical="center" shrinkToFit="1"/>
    </xf>
    <xf numFmtId="0" fontId="14" fillId="2" borderId="10" xfId="2" applyFont="1" applyFill="1" applyBorder="1" applyAlignment="1">
      <alignment horizontal="center" vertical="center" shrinkToFit="1"/>
    </xf>
    <xf numFmtId="0" fontId="8" fillId="0" borderId="5" xfId="2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0" borderId="5" xfId="2" applyFont="1" applyBorder="1" applyAlignment="1">
      <alignment horizontal="right" vertical="center"/>
    </xf>
    <xf numFmtId="0" fontId="8" fillId="2" borderId="3" xfId="2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shrinkToFit="1"/>
    </xf>
  </cellXfs>
  <cellStyles count="12">
    <cellStyle name="パーセント" xfId="11" builtinId="5"/>
    <cellStyle name="パーセント 2" xfId="4" xr:uid="{00000000-0005-0000-0000-000001000000}"/>
    <cellStyle name="桁区切り" xfId="1" builtinId="6"/>
    <cellStyle name="桁区切り 2" xfId="3" xr:uid="{00000000-0005-0000-0000-000003000000}"/>
    <cellStyle name="桁区切り 2 2" xfId="5" xr:uid="{00000000-0005-0000-0000-000004000000}"/>
    <cellStyle name="桁区切り 3" xfId="6" xr:uid="{00000000-0005-0000-0000-000005000000}"/>
    <cellStyle name="標準" xfId="0" builtinId="0"/>
    <cellStyle name="標準 2" xfId="7" xr:uid="{00000000-0005-0000-0000-000007000000}"/>
    <cellStyle name="標準 3" xfId="2" xr:uid="{00000000-0005-0000-0000-000008000000}"/>
    <cellStyle name="標準 4" xfId="8" xr:uid="{00000000-0005-0000-0000-000009000000}"/>
    <cellStyle name="標準 5" xfId="9" xr:uid="{00000000-0005-0000-0000-00000A000000}"/>
    <cellStyle name="標準 6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B1:T63"/>
  <sheetViews>
    <sheetView showGridLines="0" tabSelected="1" view="pageBreakPreview" zoomScaleNormal="100" zoomScaleSheetLayoutView="100" workbookViewId="0">
      <selection activeCell="O59" sqref="O59"/>
    </sheetView>
  </sheetViews>
  <sheetFormatPr defaultColWidth="8.88671875" defaultRowHeight="14.4" x14ac:dyDescent="0.2"/>
  <cols>
    <col min="1" max="1" width="4.77734375" style="1" customWidth="1"/>
    <col min="2" max="2" width="8.88671875" style="1" customWidth="1"/>
    <col min="3" max="6" width="8.109375" style="1" hidden="1" customWidth="1"/>
    <col min="7" max="16" width="8.109375" style="1" customWidth="1"/>
    <col min="17" max="17" width="4.109375" style="1" customWidth="1"/>
    <col min="18" max="18" width="8.109375" style="1" customWidth="1"/>
    <col min="19" max="19" width="3.33203125" style="1" customWidth="1"/>
    <col min="20" max="20" width="11.77734375" style="1" customWidth="1"/>
    <col min="21" max="16384" width="8.88671875" style="1"/>
  </cols>
  <sheetData>
    <row r="1" spans="2:20" ht="6" customHeight="1" x14ac:dyDescent="0.2"/>
    <row r="2" spans="2:20" ht="18" customHeight="1" x14ac:dyDescent="0.2">
      <c r="B2" s="5" t="s">
        <v>50</v>
      </c>
    </row>
    <row r="3" spans="2:20" ht="9" customHeight="1" x14ac:dyDescent="0.2"/>
    <row r="4" spans="2:20" ht="18" customHeight="1" x14ac:dyDescent="0.2">
      <c r="B4" s="2" t="s">
        <v>57</v>
      </c>
    </row>
    <row r="5" spans="2:20" ht="18" customHeight="1" x14ac:dyDescent="0.2">
      <c r="B5" s="2"/>
    </row>
    <row r="6" spans="2:20" x14ac:dyDescent="0.2">
      <c r="E6" s="84"/>
      <c r="F6" s="84"/>
      <c r="I6" s="31"/>
      <c r="J6" s="56"/>
      <c r="K6" s="82"/>
      <c r="L6" s="83"/>
      <c r="M6" s="82"/>
      <c r="N6" s="83"/>
      <c r="O6" s="82" t="s">
        <v>63</v>
      </c>
      <c r="P6" s="83"/>
      <c r="Q6" s="57"/>
      <c r="R6" s="17" t="s">
        <v>52</v>
      </c>
      <c r="S6" s="8"/>
    </row>
    <row r="7" spans="2:20" ht="14.4" customHeight="1" x14ac:dyDescent="0.2">
      <c r="B7" s="85" t="s">
        <v>69</v>
      </c>
      <c r="C7" s="88" t="s">
        <v>55</v>
      </c>
      <c r="D7" s="88"/>
      <c r="E7" s="88" t="s">
        <v>56</v>
      </c>
      <c r="F7" s="88"/>
      <c r="G7" s="79" t="s">
        <v>64</v>
      </c>
      <c r="H7" s="79"/>
      <c r="I7" s="79" t="s">
        <v>65</v>
      </c>
      <c r="J7" s="79"/>
      <c r="K7" s="79" t="s">
        <v>66</v>
      </c>
      <c r="L7" s="79"/>
      <c r="M7" s="79" t="s">
        <v>67</v>
      </c>
      <c r="N7" s="79"/>
      <c r="O7" s="79" t="s">
        <v>68</v>
      </c>
      <c r="P7" s="79"/>
      <c r="Q7" s="46"/>
      <c r="R7" s="74" t="s">
        <v>51</v>
      </c>
    </row>
    <row r="8" spans="2:20" x14ac:dyDescent="0.2">
      <c r="B8" s="86"/>
      <c r="C8" s="77" t="s">
        <v>59</v>
      </c>
      <c r="D8" s="78"/>
      <c r="E8" s="77" t="s">
        <v>59</v>
      </c>
      <c r="F8" s="78"/>
      <c r="G8" s="77" t="s">
        <v>59</v>
      </c>
      <c r="H8" s="78"/>
      <c r="I8" s="80" t="s">
        <v>48</v>
      </c>
      <c r="J8" s="81"/>
      <c r="K8" s="80" t="s">
        <v>48</v>
      </c>
      <c r="L8" s="81"/>
      <c r="M8" s="80" t="s">
        <v>48</v>
      </c>
      <c r="N8" s="81"/>
      <c r="O8" s="80" t="s">
        <v>48</v>
      </c>
      <c r="P8" s="81"/>
      <c r="Q8" s="34"/>
      <c r="R8" s="75"/>
    </row>
    <row r="9" spans="2:20" ht="15" thickBot="1" x14ac:dyDescent="0.25">
      <c r="B9" s="87"/>
      <c r="C9" s="47" t="s">
        <v>53</v>
      </c>
      <c r="D9" s="48" t="s">
        <v>54</v>
      </c>
      <c r="E9" s="47" t="s">
        <v>53</v>
      </c>
      <c r="F9" s="49" t="s">
        <v>54</v>
      </c>
      <c r="G9" s="47" t="s">
        <v>53</v>
      </c>
      <c r="H9" s="49" t="s">
        <v>54</v>
      </c>
      <c r="I9" s="50" t="s">
        <v>53</v>
      </c>
      <c r="J9" s="51" t="s">
        <v>54</v>
      </c>
      <c r="K9" s="50" t="s">
        <v>53</v>
      </c>
      <c r="L9" s="51" t="s">
        <v>54</v>
      </c>
      <c r="M9" s="50" t="s">
        <v>53</v>
      </c>
      <c r="N9" s="51" t="s">
        <v>54</v>
      </c>
      <c r="O9" s="50" t="s">
        <v>53</v>
      </c>
      <c r="P9" s="51" t="s">
        <v>54</v>
      </c>
      <c r="Q9" s="34"/>
      <c r="R9" s="76"/>
    </row>
    <row r="10" spans="2:20" ht="18" customHeight="1" thickTop="1" x14ac:dyDescent="0.2">
      <c r="B10" s="25" t="s">
        <v>0</v>
      </c>
      <c r="C10" s="26">
        <v>1021</v>
      </c>
      <c r="D10" s="27">
        <v>4.3</v>
      </c>
      <c r="E10" s="28">
        <v>1011</v>
      </c>
      <c r="F10" s="29">
        <v>4.3</v>
      </c>
      <c r="G10" s="28">
        <v>1005</v>
      </c>
      <c r="H10" s="30">
        <v>4.2</v>
      </c>
      <c r="I10" s="35">
        <v>1021</v>
      </c>
      <c r="J10" s="36">
        <v>4.0999999999999996</v>
      </c>
      <c r="K10" s="58">
        <v>1029</v>
      </c>
      <c r="L10" s="54">
        <v>4.0999999999999996</v>
      </c>
      <c r="M10" s="65">
        <v>1044</v>
      </c>
      <c r="N10" s="54">
        <v>4.0999999999999996</v>
      </c>
      <c r="O10" s="69">
        <v>1061</v>
      </c>
      <c r="P10" s="70">
        <v>4</v>
      </c>
      <c r="Q10" s="37"/>
      <c r="R10" s="38">
        <v>1.6</v>
      </c>
      <c r="S10" s="21"/>
    </row>
    <row r="11" spans="2:20" ht="18" customHeight="1" x14ac:dyDescent="0.2">
      <c r="B11" s="11" t="s">
        <v>3</v>
      </c>
      <c r="C11" s="9">
        <v>196</v>
      </c>
      <c r="D11" s="12">
        <v>0.8</v>
      </c>
      <c r="E11" s="3">
        <v>195</v>
      </c>
      <c r="F11" s="13">
        <v>0.8</v>
      </c>
      <c r="G11" s="3">
        <v>194</v>
      </c>
      <c r="H11" s="6">
        <v>0.8</v>
      </c>
      <c r="I11" s="39">
        <v>197</v>
      </c>
      <c r="J11" s="40">
        <v>0.8</v>
      </c>
      <c r="K11" s="59">
        <v>202</v>
      </c>
      <c r="L11" s="40">
        <v>0.8</v>
      </c>
      <c r="M11" s="64">
        <v>206</v>
      </c>
      <c r="N11" s="40">
        <v>0.8</v>
      </c>
      <c r="O11" s="39">
        <v>210</v>
      </c>
      <c r="P11" s="71">
        <v>0.8</v>
      </c>
      <c r="Q11" s="37"/>
      <c r="R11" s="38">
        <v>1.9</v>
      </c>
      <c r="S11" s="21"/>
    </row>
    <row r="12" spans="2:20" ht="18" customHeight="1" x14ac:dyDescent="0.2">
      <c r="B12" s="11" t="s">
        <v>6</v>
      </c>
      <c r="C12" s="9">
        <v>182</v>
      </c>
      <c r="D12" s="12">
        <v>0.8</v>
      </c>
      <c r="E12" s="3">
        <v>181</v>
      </c>
      <c r="F12" s="13">
        <v>0.8</v>
      </c>
      <c r="G12" s="3">
        <v>186</v>
      </c>
      <c r="H12" s="6">
        <v>0.8</v>
      </c>
      <c r="I12" s="39">
        <v>191</v>
      </c>
      <c r="J12" s="40">
        <v>0.8</v>
      </c>
      <c r="K12" s="59">
        <v>197</v>
      </c>
      <c r="L12" s="40">
        <v>0.8</v>
      </c>
      <c r="M12" s="64">
        <v>202</v>
      </c>
      <c r="N12" s="40">
        <v>0.8</v>
      </c>
      <c r="O12" s="39">
        <v>206</v>
      </c>
      <c r="P12" s="71">
        <v>0.8</v>
      </c>
      <c r="Q12" s="37"/>
      <c r="R12" s="38">
        <v>2.1</v>
      </c>
      <c r="S12" s="21"/>
    </row>
    <row r="13" spans="2:20" ht="18" customHeight="1" x14ac:dyDescent="0.2">
      <c r="B13" s="11" t="s">
        <v>9</v>
      </c>
      <c r="C13" s="9">
        <v>171</v>
      </c>
      <c r="D13" s="12">
        <v>0.7</v>
      </c>
      <c r="E13" s="3">
        <v>172</v>
      </c>
      <c r="F13" s="13">
        <v>0.7</v>
      </c>
      <c r="G13" s="3">
        <v>174</v>
      </c>
      <c r="H13" s="6">
        <v>0.7</v>
      </c>
      <c r="I13" s="39">
        <v>177</v>
      </c>
      <c r="J13" s="40">
        <v>0.7</v>
      </c>
      <c r="K13" s="59">
        <v>180</v>
      </c>
      <c r="L13" s="40">
        <v>0.7</v>
      </c>
      <c r="M13" s="64">
        <v>183</v>
      </c>
      <c r="N13" s="40">
        <v>0.7</v>
      </c>
      <c r="O13" s="39">
        <v>185</v>
      </c>
      <c r="P13" s="71">
        <v>0.7</v>
      </c>
      <c r="Q13" s="37"/>
      <c r="R13" s="38">
        <v>1.2</v>
      </c>
      <c r="S13" s="21"/>
    </row>
    <row r="14" spans="2:20" ht="18" customHeight="1" x14ac:dyDescent="0.2">
      <c r="B14" s="11" t="s">
        <v>12</v>
      </c>
      <c r="C14" s="9">
        <v>396</v>
      </c>
      <c r="D14" s="12">
        <v>1.7</v>
      </c>
      <c r="E14" s="3">
        <v>404</v>
      </c>
      <c r="F14" s="13">
        <v>1.7</v>
      </c>
      <c r="G14" s="3">
        <v>415</v>
      </c>
      <c r="H14" s="6">
        <v>1.7</v>
      </c>
      <c r="I14" s="39">
        <v>429</v>
      </c>
      <c r="J14" s="40">
        <v>1.7</v>
      </c>
      <c r="K14" s="59">
        <v>442</v>
      </c>
      <c r="L14" s="40">
        <v>1.8</v>
      </c>
      <c r="M14" s="64">
        <v>453</v>
      </c>
      <c r="N14" s="40">
        <v>1.8</v>
      </c>
      <c r="O14" s="39">
        <v>465</v>
      </c>
      <c r="P14" s="71">
        <v>1.8</v>
      </c>
      <c r="Q14" s="37"/>
      <c r="R14" s="38">
        <v>2.7</v>
      </c>
      <c r="S14" s="21"/>
      <c r="T14" s="1" t="s">
        <v>61</v>
      </c>
    </row>
    <row r="15" spans="2:20" ht="18" customHeight="1" x14ac:dyDescent="0.2">
      <c r="B15" s="11" t="s">
        <v>15</v>
      </c>
      <c r="C15" s="9">
        <v>171</v>
      </c>
      <c r="D15" s="12">
        <v>0.7</v>
      </c>
      <c r="E15" s="3">
        <v>173</v>
      </c>
      <c r="F15" s="13">
        <v>0.7</v>
      </c>
      <c r="G15" s="3">
        <v>177</v>
      </c>
      <c r="H15" s="6">
        <v>0.7</v>
      </c>
      <c r="I15" s="39">
        <v>181</v>
      </c>
      <c r="J15" s="40">
        <v>0.7</v>
      </c>
      <c r="K15" s="59">
        <v>185</v>
      </c>
      <c r="L15" s="40">
        <v>0.7</v>
      </c>
      <c r="M15" s="64">
        <v>189</v>
      </c>
      <c r="N15" s="40">
        <v>0.7</v>
      </c>
      <c r="O15" s="39">
        <v>193</v>
      </c>
      <c r="P15" s="71">
        <v>0.7</v>
      </c>
      <c r="Q15" s="37"/>
      <c r="R15" s="38">
        <v>2</v>
      </c>
      <c r="S15" s="21"/>
    </row>
    <row r="16" spans="2:20" ht="18" customHeight="1" x14ac:dyDescent="0.2">
      <c r="B16" s="11" t="s">
        <v>18</v>
      </c>
      <c r="C16" s="9">
        <v>277</v>
      </c>
      <c r="D16" s="12">
        <v>1.2</v>
      </c>
      <c r="E16" s="3">
        <v>283</v>
      </c>
      <c r="F16" s="13">
        <v>1.2</v>
      </c>
      <c r="G16" s="3">
        <v>288</v>
      </c>
      <c r="H16" s="6">
        <v>1.2</v>
      </c>
      <c r="I16" s="39">
        <v>294</v>
      </c>
      <c r="J16" s="40">
        <v>1.2</v>
      </c>
      <c r="K16" s="59">
        <v>300</v>
      </c>
      <c r="L16" s="40">
        <v>1.2</v>
      </c>
      <c r="M16" s="64">
        <v>308</v>
      </c>
      <c r="N16" s="40">
        <v>1.2</v>
      </c>
      <c r="O16" s="39">
        <v>315</v>
      </c>
      <c r="P16" s="71">
        <v>1.2</v>
      </c>
      <c r="Q16" s="37"/>
      <c r="R16" s="38">
        <v>2.5</v>
      </c>
      <c r="S16" s="21"/>
    </row>
    <row r="17" spans="2:19" ht="18" customHeight="1" x14ac:dyDescent="0.2">
      <c r="B17" s="11" t="s">
        <v>21</v>
      </c>
      <c r="C17" s="9">
        <v>489</v>
      </c>
      <c r="D17" s="12">
        <v>2.1</v>
      </c>
      <c r="E17" s="3">
        <v>493</v>
      </c>
      <c r="F17" s="13">
        <v>2.1</v>
      </c>
      <c r="G17" s="3">
        <v>495</v>
      </c>
      <c r="H17" s="6">
        <v>2.1</v>
      </c>
      <c r="I17" s="39">
        <v>503</v>
      </c>
      <c r="J17" s="40">
        <v>2</v>
      </c>
      <c r="K17" s="59">
        <v>510</v>
      </c>
      <c r="L17" s="40">
        <v>2</v>
      </c>
      <c r="M17" s="64">
        <v>519</v>
      </c>
      <c r="N17" s="40">
        <v>2</v>
      </c>
      <c r="O17" s="39">
        <v>527</v>
      </c>
      <c r="P17" s="71">
        <v>2</v>
      </c>
      <c r="Q17" s="37"/>
      <c r="R17" s="38">
        <v>1.6</v>
      </c>
      <c r="S17" s="21"/>
    </row>
    <row r="18" spans="2:19" ht="18" customHeight="1" x14ac:dyDescent="0.2">
      <c r="B18" s="11" t="s">
        <v>24</v>
      </c>
      <c r="C18" s="9">
        <v>296</v>
      </c>
      <c r="D18" s="12">
        <v>1.3</v>
      </c>
      <c r="E18" s="3">
        <v>301</v>
      </c>
      <c r="F18" s="13">
        <v>1.3</v>
      </c>
      <c r="G18" s="3">
        <v>305</v>
      </c>
      <c r="H18" s="6">
        <v>1.3</v>
      </c>
      <c r="I18" s="39">
        <v>312</v>
      </c>
      <c r="J18" s="40">
        <v>1.3</v>
      </c>
      <c r="K18" s="59">
        <v>319</v>
      </c>
      <c r="L18" s="40">
        <v>1.3</v>
      </c>
      <c r="M18" s="64">
        <v>328</v>
      </c>
      <c r="N18" s="40">
        <v>1.3</v>
      </c>
      <c r="O18" s="39">
        <v>337</v>
      </c>
      <c r="P18" s="71">
        <v>1.3</v>
      </c>
      <c r="Q18" s="37"/>
      <c r="R18" s="38">
        <v>2.7</v>
      </c>
      <c r="S18" s="21"/>
    </row>
    <row r="19" spans="2:19" ht="18" customHeight="1" x14ac:dyDescent="0.2">
      <c r="B19" s="11" t="s">
        <v>27</v>
      </c>
      <c r="C19" s="9">
        <v>287</v>
      </c>
      <c r="D19" s="12">
        <v>1.2</v>
      </c>
      <c r="E19" s="3">
        <v>290</v>
      </c>
      <c r="F19" s="13">
        <v>1.2</v>
      </c>
      <c r="G19" s="3">
        <v>294</v>
      </c>
      <c r="H19" s="6">
        <v>1.2</v>
      </c>
      <c r="I19" s="39">
        <v>300</v>
      </c>
      <c r="J19" s="40">
        <v>1.2</v>
      </c>
      <c r="K19" s="59">
        <v>307</v>
      </c>
      <c r="L19" s="40">
        <v>1.2</v>
      </c>
      <c r="M19" s="64">
        <v>314</v>
      </c>
      <c r="N19" s="40">
        <v>1.2</v>
      </c>
      <c r="O19" s="39">
        <v>323</v>
      </c>
      <c r="P19" s="71">
        <v>1.2</v>
      </c>
      <c r="Q19" s="37"/>
      <c r="R19" s="38">
        <v>2.6</v>
      </c>
      <c r="S19" s="21"/>
    </row>
    <row r="20" spans="2:19" ht="18" customHeight="1" x14ac:dyDescent="0.2">
      <c r="B20" s="11" t="s">
        <v>30</v>
      </c>
      <c r="C20" s="9">
        <v>1349</v>
      </c>
      <c r="D20" s="12">
        <v>5.7</v>
      </c>
      <c r="E20" s="3">
        <v>1365</v>
      </c>
      <c r="F20" s="13">
        <v>5.7</v>
      </c>
      <c r="G20" s="3">
        <v>1387</v>
      </c>
      <c r="H20" s="6">
        <v>5.8</v>
      </c>
      <c r="I20" s="39">
        <v>1419</v>
      </c>
      <c r="J20" s="40">
        <v>5.8</v>
      </c>
      <c r="K20" s="59">
        <v>1446</v>
      </c>
      <c r="L20" s="40">
        <v>5.8</v>
      </c>
      <c r="M20" s="64">
        <v>1484</v>
      </c>
      <c r="N20" s="40">
        <v>5.8</v>
      </c>
      <c r="O20" s="39">
        <v>1526</v>
      </c>
      <c r="P20" s="71">
        <v>5.8</v>
      </c>
      <c r="Q20" s="37"/>
      <c r="R20" s="38">
        <v>2.8</v>
      </c>
      <c r="S20" s="21"/>
    </row>
    <row r="21" spans="2:19" ht="18" customHeight="1" x14ac:dyDescent="0.2">
      <c r="B21" s="11" t="s">
        <v>33</v>
      </c>
      <c r="C21" s="9">
        <v>1281</v>
      </c>
      <c r="D21" s="12">
        <v>5.5</v>
      </c>
      <c r="E21" s="3">
        <v>1292</v>
      </c>
      <c r="F21" s="13">
        <v>5.4</v>
      </c>
      <c r="G21" s="3">
        <v>1290</v>
      </c>
      <c r="H21" s="6">
        <v>5.4</v>
      </c>
      <c r="I21" s="39">
        <v>1319</v>
      </c>
      <c r="J21" s="40">
        <v>5.4</v>
      </c>
      <c r="K21" s="59">
        <v>1345</v>
      </c>
      <c r="L21" s="40">
        <v>5.4</v>
      </c>
      <c r="M21" s="64">
        <v>1377</v>
      </c>
      <c r="N21" s="40">
        <v>5.4</v>
      </c>
      <c r="O21" s="39">
        <v>1407</v>
      </c>
      <c r="P21" s="71">
        <v>5.3</v>
      </c>
      <c r="Q21" s="37"/>
      <c r="R21" s="38">
        <v>2.2000000000000002</v>
      </c>
      <c r="S21" s="21"/>
    </row>
    <row r="22" spans="2:19" ht="18" customHeight="1" x14ac:dyDescent="0.2">
      <c r="B22" s="11" t="s">
        <v>36</v>
      </c>
      <c r="C22" s="9">
        <v>2945</v>
      </c>
      <c r="D22" s="12">
        <v>12.5</v>
      </c>
      <c r="E22" s="3">
        <v>2990</v>
      </c>
      <c r="F22" s="13">
        <v>12.6</v>
      </c>
      <c r="G22" s="3">
        <v>3033</v>
      </c>
      <c r="H22" s="6">
        <v>12.6</v>
      </c>
      <c r="I22" s="39">
        <v>3120</v>
      </c>
      <c r="J22" s="40">
        <v>12.7</v>
      </c>
      <c r="K22" s="59">
        <v>3207</v>
      </c>
      <c r="L22" s="40">
        <v>12.8</v>
      </c>
      <c r="M22" s="64">
        <v>3307</v>
      </c>
      <c r="N22" s="40">
        <v>12.9</v>
      </c>
      <c r="O22" s="39">
        <v>3406</v>
      </c>
      <c r="P22" s="71">
        <v>12.9</v>
      </c>
      <c r="Q22" s="37"/>
      <c r="R22" s="38">
        <v>3</v>
      </c>
      <c r="S22" s="21"/>
    </row>
    <row r="23" spans="2:19" ht="18" customHeight="1" x14ac:dyDescent="0.2">
      <c r="B23" s="11" t="s">
        <v>39</v>
      </c>
      <c r="C23" s="9">
        <v>1974</v>
      </c>
      <c r="D23" s="12">
        <v>8.4</v>
      </c>
      <c r="E23" s="3">
        <v>1964</v>
      </c>
      <c r="F23" s="13">
        <v>8.3000000000000007</v>
      </c>
      <c r="G23" s="3">
        <v>1987</v>
      </c>
      <c r="H23" s="6">
        <v>8.3000000000000007</v>
      </c>
      <c r="I23" s="39">
        <v>2041</v>
      </c>
      <c r="J23" s="40">
        <v>8.3000000000000007</v>
      </c>
      <c r="K23" s="59">
        <v>2087</v>
      </c>
      <c r="L23" s="40">
        <v>8.3000000000000007</v>
      </c>
      <c r="M23" s="64">
        <v>2139</v>
      </c>
      <c r="N23" s="40">
        <v>8.3000000000000007</v>
      </c>
      <c r="O23" s="39">
        <v>2190</v>
      </c>
      <c r="P23" s="71">
        <v>8.3000000000000007</v>
      </c>
      <c r="Q23" s="37"/>
      <c r="R23" s="38">
        <v>2.4</v>
      </c>
      <c r="S23" s="21"/>
    </row>
    <row r="24" spans="2:19" ht="18" customHeight="1" x14ac:dyDescent="0.2">
      <c r="B24" s="11" t="s">
        <v>42</v>
      </c>
      <c r="C24" s="9">
        <v>376</v>
      </c>
      <c r="D24" s="12">
        <v>1.6</v>
      </c>
      <c r="E24" s="3">
        <v>377</v>
      </c>
      <c r="F24" s="13">
        <v>1.6</v>
      </c>
      <c r="G24" s="3">
        <v>379</v>
      </c>
      <c r="H24" s="6">
        <v>1.6</v>
      </c>
      <c r="I24" s="39">
        <v>387</v>
      </c>
      <c r="J24" s="40">
        <v>1.6</v>
      </c>
      <c r="K24" s="59">
        <v>396</v>
      </c>
      <c r="L24" s="40">
        <v>1.6</v>
      </c>
      <c r="M24" s="64">
        <v>403</v>
      </c>
      <c r="N24" s="40">
        <v>1.6</v>
      </c>
      <c r="O24" s="39">
        <v>408</v>
      </c>
      <c r="P24" s="71">
        <v>1.6</v>
      </c>
      <c r="Q24" s="37"/>
      <c r="R24" s="38">
        <v>1.3</v>
      </c>
      <c r="S24" s="21"/>
    </row>
    <row r="25" spans="2:19" ht="18" customHeight="1" x14ac:dyDescent="0.2">
      <c r="B25" s="11" t="s">
        <v>45</v>
      </c>
      <c r="C25" s="9">
        <v>101</v>
      </c>
      <c r="D25" s="12">
        <v>0.4</v>
      </c>
      <c r="E25" s="3">
        <v>104</v>
      </c>
      <c r="F25" s="13">
        <v>0.4</v>
      </c>
      <c r="G25" s="3">
        <v>108</v>
      </c>
      <c r="H25" s="6">
        <v>0.5</v>
      </c>
      <c r="I25" s="39">
        <v>113</v>
      </c>
      <c r="J25" s="40">
        <v>0.5</v>
      </c>
      <c r="K25" s="59">
        <v>119</v>
      </c>
      <c r="L25" s="40">
        <v>0.5</v>
      </c>
      <c r="M25" s="64">
        <v>124</v>
      </c>
      <c r="N25" s="40">
        <v>0.5</v>
      </c>
      <c r="O25" s="72">
        <v>129</v>
      </c>
      <c r="P25" s="73">
        <v>0.5</v>
      </c>
      <c r="Q25" s="37"/>
      <c r="R25" s="38">
        <v>4.0999999999999996</v>
      </c>
      <c r="S25" s="21"/>
    </row>
    <row r="26" spans="2:19" ht="18" customHeight="1" x14ac:dyDescent="0.2">
      <c r="B26" s="11" t="s">
        <v>1</v>
      </c>
      <c r="C26" s="3">
        <v>176</v>
      </c>
      <c r="D26" s="6">
        <v>0.7</v>
      </c>
      <c r="E26" s="3">
        <v>179</v>
      </c>
      <c r="F26" s="13">
        <v>0.8</v>
      </c>
      <c r="G26" s="3">
        <v>186</v>
      </c>
      <c r="H26" s="6">
        <v>0.8</v>
      </c>
      <c r="I26" s="39">
        <v>193</v>
      </c>
      <c r="J26" s="40">
        <v>0.8</v>
      </c>
      <c r="K26" s="59">
        <v>201</v>
      </c>
      <c r="L26" s="40">
        <v>0.8</v>
      </c>
      <c r="M26" s="64">
        <v>208</v>
      </c>
      <c r="N26" s="40">
        <v>0.8</v>
      </c>
      <c r="O26" s="39">
        <v>215</v>
      </c>
      <c r="P26" s="71">
        <v>0.8</v>
      </c>
      <c r="Q26" s="37"/>
      <c r="R26" s="38">
        <v>3.3</v>
      </c>
      <c r="S26" s="21"/>
    </row>
    <row r="27" spans="2:19" ht="18" customHeight="1" x14ac:dyDescent="0.2">
      <c r="B27" s="11" t="s">
        <v>4</v>
      </c>
      <c r="C27" s="3">
        <v>158</v>
      </c>
      <c r="D27" s="6">
        <v>0.7</v>
      </c>
      <c r="E27" s="3">
        <v>161</v>
      </c>
      <c r="F27" s="13">
        <v>0.7</v>
      </c>
      <c r="G27" s="3">
        <v>169</v>
      </c>
      <c r="H27" s="6">
        <v>0.7</v>
      </c>
      <c r="I27" s="39">
        <v>175</v>
      </c>
      <c r="J27" s="40">
        <v>0.7</v>
      </c>
      <c r="K27" s="59">
        <v>182</v>
      </c>
      <c r="L27" s="40">
        <v>0.7</v>
      </c>
      <c r="M27" s="64">
        <v>188</v>
      </c>
      <c r="N27" s="40">
        <v>0.7</v>
      </c>
      <c r="O27" s="39">
        <v>195</v>
      </c>
      <c r="P27" s="71">
        <v>0.7</v>
      </c>
      <c r="Q27" s="37"/>
      <c r="R27" s="38">
        <v>3.5</v>
      </c>
      <c r="S27" s="21"/>
    </row>
    <row r="28" spans="2:19" ht="18" customHeight="1" x14ac:dyDescent="0.2">
      <c r="B28" s="11" t="s">
        <v>7</v>
      </c>
      <c r="C28" s="3">
        <v>682</v>
      </c>
      <c r="D28" s="6">
        <v>2.9</v>
      </c>
      <c r="E28" s="3">
        <v>687</v>
      </c>
      <c r="F28" s="13">
        <v>2.9</v>
      </c>
      <c r="G28" s="3">
        <v>700</v>
      </c>
      <c r="H28" s="6">
        <v>2.9</v>
      </c>
      <c r="I28" s="39">
        <v>717</v>
      </c>
      <c r="J28" s="40">
        <v>2.9</v>
      </c>
      <c r="K28" s="59">
        <v>729</v>
      </c>
      <c r="L28" s="40">
        <v>2.9</v>
      </c>
      <c r="M28" s="64">
        <v>743</v>
      </c>
      <c r="N28" s="40">
        <v>2.9</v>
      </c>
      <c r="O28" s="39">
        <v>757</v>
      </c>
      <c r="P28" s="71">
        <v>2.9</v>
      </c>
      <c r="Q28" s="37"/>
      <c r="R28" s="38">
        <v>2</v>
      </c>
      <c r="S28" s="21"/>
    </row>
    <row r="29" spans="2:19" ht="18" customHeight="1" x14ac:dyDescent="0.2">
      <c r="B29" s="11" t="s">
        <v>10</v>
      </c>
      <c r="C29" s="3">
        <v>120</v>
      </c>
      <c r="D29" s="6">
        <v>0.5</v>
      </c>
      <c r="E29" s="3">
        <v>121</v>
      </c>
      <c r="F29" s="13">
        <v>0.5</v>
      </c>
      <c r="G29" s="3">
        <v>123</v>
      </c>
      <c r="H29" s="6">
        <v>0.5</v>
      </c>
      <c r="I29" s="39">
        <v>126</v>
      </c>
      <c r="J29" s="40">
        <v>0.5</v>
      </c>
      <c r="K29" s="59">
        <v>128</v>
      </c>
      <c r="L29" s="40">
        <v>0.5</v>
      </c>
      <c r="M29" s="64">
        <v>131</v>
      </c>
      <c r="N29" s="40">
        <v>0.5</v>
      </c>
      <c r="O29" s="39">
        <v>136</v>
      </c>
      <c r="P29" s="71">
        <v>0.5</v>
      </c>
      <c r="Q29" s="37"/>
      <c r="R29" s="38">
        <v>3.4</v>
      </c>
      <c r="S29" s="21"/>
    </row>
    <row r="30" spans="2:19" ht="18" customHeight="1" x14ac:dyDescent="0.2">
      <c r="B30" s="11" t="s">
        <v>13</v>
      </c>
      <c r="C30" s="3">
        <v>354</v>
      </c>
      <c r="D30" s="6">
        <v>1.5</v>
      </c>
      <c r="E30" s="3">
        <v>357</v>
      </c>
      <c r="F30" s="13">
        <v>1.5</v>
      </c>
      <c r="G30" s="3">
        <v>363</v>
      </c>
      <c r="H30" s="6">
        <v>1.5</v>
      </c>
      <c r="I30" s="39">
        <v>371</v>
      </c>
      <c r="J30" s="40">
        <v>1.5</v>
      </c>
      <c r="K30" s="59">
        <v>379</v>
      </c>
      <c r="L30" s="40">
        <v>1.5</v>
      </c>
      <c r="M30" s="64">
        <v>386</v>
      </c>
      <c r="N30" s="40">
        <v>1.5</v>
      </c>
      <c r="O30" s="39">
        <v>392</v>
      </c>
      <c r="P30" s="71">
        <v>1.5</v>
      </c>
      <c r="Q30" s="37"/>
      <c r="R30" s="38">
        <v>1.8</v>
      </c>
      <c r="S30" s="21"/>
    </row>
    <row r="31" spans="2:19" ht="18" customHeight="1" x14ac:dyDescent="0.2">
      <c r="B31" s="11" t="s">
        <v>16</v>
      </c>
      <c r="C31" s="3">
        <v>1417</v>
      </c>
      <c r="D31" s="6">
        <v>6</v>
      </c>
      <c r="E31" s="3">
        <v>1431</v>
      </c>
      <c r="F31" s="13">
        <v>6</v>
      </c>
      <c r="G31" s="3">
        <v>1455</v>
      </c>
      <c r="H31" s="6">
        <v>6.1</v>
      </c>
      <c r="I31" s="39">
        <v>1490</v>
      </c>
      <c r="J31" s="40">
        <v>6.1</v>
      </c>
      <c r="K31" s="59">
        <v>1525</v>
      </c>
      <c r="L31" s="40">
        <v>6.1</v>
      </c>
      <c r="M31" s="64">
        <v>1557</v>
      </c>
      <c r="N31" s="40">
        <v>6.1</v>
      </c>
      <c r="O31" s="39">
        <v>1599</v>
      </c>
      <c r="P31" s="71">
        <v>6.1</v>
      </c>
      <c r="Q31" s="37"/>
      <c r="R31" s="38">
        <v>2.7</v>
      </c>
      <c r="S31" s="21"/>
    </row>
    <row r="32" spans="2:19" ht="18" customHeight="1" x14ac:dyDescent="0.2">
      <c r="B32" s="11" t="s">
        <v>19</v>
      </c>
      <c r="C32" s="3">
        <v>372</v>
      </c>
      <c r="D32" s="6">
        <v>1.6</v>
      </c>
      <c r="E32" s="3">
        <v>372</v>
      </c>
      <c r="F32" s="13">
        <v>1.6</v>
      </c>
      <c r="G32" s="3">
        <v>372</v>
      </c>
      <c r="H32" s="6">
        <v>1.5</v>
      </c>
      <c r="I32" s="39">
        <v>382</v>
      </c>
      <c r="J32" s="40">
        <v>1.6</v>
      </c>
      <c r="K32" s="59">
        <v>389</v>
      </c>
      <c r="L32" s="40">
        <v>1.6</v>
      </c>
      <c r="M32" s="64">
        <v>396</v>
      </c>
      <c r="N32" s="40">
        <v>1.5</v>
      </c>
      <c r="O32" s="39">
        <v>404</v>
      </c>
      <c r="P32" s="71">
        <v>1.5</v>
      </c>
      <c r="Q32" s="37"/>
      <c r="R32" s="38">
        <v>1.9</v>
      </c>
      <c r="S32" s="21"/>
    </row>
    <row r="33" spans="2:19" ht="18" customHeight="1" x14ac:dyDescent="0.2">
      <c r="B33" s="11" t="s">
        <v>22</v>
      </c>
      <c r="C33" s="3">
        <v>353</v>
      </c>
      <c r="D33" s="6">
        <v>1.5</v>
      </c>
      <c r="E33" s="3">
        <v>355</v>
      </c>
      <c r="F33" s="13">
        <v>1.5</v>
      </c>
      <c r="G33" s="3">
        <v>358</v>
      </c>
      <c r="H33" s="6">
        <v>1.5</v>
      </c>
      <c r="I33" s="39">
        <v>365</v>
      </c>
      <c r="J33" s="40">
        <v>1.5</v>
      </c>
      <c r="K33" s="59">
        <v>372</v>
      </c>
      <c r="L33" s="40">
        <v>1.5</v>
      </c>
      <c r="M33" s="64">
        <v>379</v>
      </c>
      <c r="N33" s="40">
        <v>1.5</v>
      </c>
      <c r="O33" s="39">
        <v>387</v>
      </c>
      <c r="P33" s="71">
        <v>1.5</v>
      </c>
      <c r="Q33" s="37"/>
      <c r="R33" s="38">
        <v>2.1</v>
      </c>
      <c r="S33" s="21"/>
    </row>
    <row r="34" spans="2:19" ht="18" customHeight="1" x14ac:dyDescent="0.2">
      <c r="B34" s="11" t="s">
        <v>25</v>
      </c>
      <c r="C34" s="3">
        <v>150</v>
      </c>
      <c r="D34" s="6">
        <v>0.6</v>
      </c>
      <c r="E34" s="3">
        <v>153</v>
      </c>
      <c r="F34" s="13">
        <v>0.6</v>
      </c>
      <c r="G34" s="3">
        <v>154</v>
      </c>
      <c r="H34" s="6">
        <v>0.6</v>
      </c>
      <c r="I34" s="39">
        <v>160</v>
      </c>
      <c r="J34" s="40">
        <v>0.7</v>
      </c>
      <c r="K34" s="59">
        <v>160</v>
      </c>
      <c r="L34" s="40">
        <v>0.6</v>
      </c>
      <c r="M34" s="64">
        <v>164</v>
      </c>
      <c r="N34" s="40">
        <v>0.6</v>
      </c>
      <c r="O34" s="39">
        <v>169</v>
      </c>
      <c r="P34" s="71">
        <v>0.6</v>
      </c>
      <c r="Q34" s="37"/>
      <c r="R34" s="38">
        <v>2.7</v>
      </c>
      <c r="S34" s="21"/>
    </row>
    <row r="35" spans="2:19" ht="18" customHeight="1" x14ac:dyDescent="0.2">
      <c r="B35" s="11" t="s">
        <v>28</v>
      </c>
      <c r="C35" s="3">
        <v>270</v>
      </c>
      <c r="D35" s="6">
        <v>1.1000000000000001</v>
      </c>
      <c r="E35" s="3">
        <v>274</v>
      </c>
      <c r="F35" s="13">
        <v>1.2</v>
      </c>
      <c r="G35" s="3">
        <v>279</v>
      </c>
      <c r="H35" s="6">
        <v>1.2</v>
      </c>
      <c r="I35" s="39">
        <v>288</v>
      </c>
      <c r="J35" s="40">
        <v>1.2</v>
      </c>
      <c r="K35" s="59">
        <v>295</v>
      </c>
      <c r="L35" s="40">
        <v>1.2</v>
      </c>
      <c r="M35" s="64">
        <v>304</v>
      </c>
      <c r="N35" s="40">
        <v>1.2</v>
      </c>
      <c r="O35" s="39">
        <v>314</v>
      </c>
      <c r="P35" s="71">
        <v>1.2</v>
      </c>
      <c r="Q35" s="37"/>
      <c r="R35" s="38">
        <v>3</v>
      </c>
      <c r="S35" s="21"/>
    </row>
    <row r="36" spans="2:19" ht="18" customHeight="1" x14ac:dyDescent="0.2">
      <c r="B36" s="11" t="s">
        <v>31</v>
      </c>
      <c r="C36" s="3">
        <v>279</v>
      </c>
      <c r="D36" s="6">
        <v>1.2</v>
      </c>
      <c r="E36" s="3">
        <v>280</v>
      </c>
      <c r="F36" s="13">
        <v>1.2</v>
      </c>
      <c r="G36" s="3">
        <v>282</v>
      </c>
      <c r="H36" s="6">
        <v>1.2</v>
      </c>
      <c r="I36" s="39">
        <v>290</v>
      </c>
      <c r="J36" s="40">
        <v>1.2</v>
      </c>
      <c r="K36" s="59">
        <v>293</v>
      </c>
      <c r="L36" s="40">
        <v>1.2</v>
      </c>
      <c r="M36" s="64">
        <v>300</v>
      </c>
      <c r="N36" s="40">
        <v>1.2</v>
      </c>
      <c r="O36" s="39">
        <v>306</v>
      </c>
      <c r="P36" s="71">
        <v>1.2</v>
      </c>
      <c r="Q36" s="37"/>
      <c r="R36" s="38">
        <v>2.2000000000000002</v>
      </c>
      <c r="S36" s="21"/>
    </row>
    <row r="37" spans="2:19" ht="18" customHeight="1" x14ac:dyDescent="0.2">
      <c r="B37" s="11" t="s">
        <v>34</v>
      </c>
      <c r="C37" s="3">
        <v>481</v>
      </c>
      <c r="D37" s="6">
        <v>2</v>
      </c>
      <c r="E37" s="3">
        <v>493</v>
      </c>
      <c r="F37" s="13">
        <v>2.1</v>
      </c>
      <c r="G37" s="3">
        <v>502</v>
      </c>
      <c r="H37" s="6">
        <v>2.1</v>
      </c>
      <c r="I37" s="39">
        <v>522</v>
      </c>
      <c r="J37" s="40">
        <v>2.1</v>
      </c>
      <c r="K37" s="59">
        <v>524</v>
      </c>
      <c r="L37" s="40">
        <v>2.1</v>
      </c>
      <c r="M37" s="64">
        <v>538</v>
      </c>
      <c r="N37" s="40">
        <v>2.1</v>
      </c>
      <c r="O37" s="39">
        <v>552</v>
      </c>
      <c r="P37" s="71">
        <v>2.1</v>
      </c>
      <c r="Q37" s="37"/>
      <c r="R37" s="38">
        <v>2.6</v>
      </c>
      <c r="S37" s="21"/>
    </row>
    <row r="38" spans="2:19" ht="18" customHeight="1" x14ac:dyDescent="0.2">
      <c r="B38" s="11" t="s">
        <v>37</v>
      </c>
      <c r="C38" s="3">
        <v>1648</v>
      </c>
      <c r="D38" s="6">
        <v>7</v>
      </c>
      <c r="E38" s="3">
        <v>1659</v>
      </c>
      <c r="F38" s="13">
        <v>7</v>
      </c>
      <c r="G38" s="3">
        <v>1686</v>
      </c>
      <c r="H38" s="6">
        <v>7</v>
      </c>
      <c r="I38" s="39">
        <v>1754</v>
      </c>
      <c r="J38" s="40">
        <v>7.1</v>
      </c>
      <c r="K38" s="59">
        <v>1771</v>
      </c>
      <c r="L38" s="40">
        <v>7.1</v>
      </c>
      <c r="M38" s="64">
        <v>1833</v>
      </c>
      <c r="N38" s="40">
        <v>7.1</v>
      </c>
      <c r="O38" s="39">
        <v>1897</v>
      </c>
      <c r="P38" s="71">
        <v>7.2</v>
      </c>
      <c r="Q38" s="37"/>
      <c r="R38" s="38">
        <v>3.5</v>
      </c>
      <c r="S38" s="21"/>
    </row>
    <row r="39" spans="2:19" ht="18" customHeight="1" x14ac:dyDescent="0.2">
      <c r="B39" s="11" t="s">
        <v>40</v>
      </c>
      <c r="C39" s="3">
        <v>1160</v>
      </c>
      <c r="D39" s="6">
        <v>4.9000000000000004</v>
      </c>
      <c r="E39" s="3">
        <v>1164</v>
      </c>
      <c r="F39" s="13">
        <v>4.9000000000000004</v>
      </c>
      <c r="G39" s="3">
        <v>1175</v>
      </c>
      <c r="H39" s="6">
        <v>4.9000000000000004</v>
      </c>
      <c r="I39" s="39">
        <v>1206</v>
      </c>
      <c r="J39" s="40">
        <v>4.9000000000000004</v>
      </c>
      <c r="K39" s="59">
        <v>1217</v>
      </c>
      <c r="L39" s="40">
        <v>4.8</v>
      </c>
      <c r="M39" s="64">
        <v>1223</v>
      </c>
      <c r="N39" s="40">
        <v>4.8</v>
      </c>
      <c r="O39" s="39">
        <v>1255</v>
      </c>
      <c r="P39" s="71">
        <v>4.8</v>
      </c>
      <c r="Q39" s="37"/>
      <c r="R39" s="38">
        <v>2.5</v>
      </c>
      <c r="S39" s="21"/>
    </row>
    <row r="40" spans="2:19" ht="18" customHeight="1" x14ac:dyDescent="0.2">
      <c r="B40" s="11" t="s">
        <v>43</v>
      </c>
      <c r="C40" s="3">
        <v>429</v>
      </c>
      <c r="D40" s="6">
        <v>1.8</v>
      </c>
      <c r="E40" s="3">
        <v>432</v>
      </c>
      <c r="F40" s="13">
        <v>1.8</v>
      </c>
      <c r="G40" s="3">
        <v>435</v>
      </c>
      <c r="H40" s="6">
        <v>1.8</v>
      </c>
      <c r="I40" s="39">
        <v>441</v>
      </c>
      <c r="J40" s="40">
        <v>1.8</v>
      </c>
      <c r="K40" s="59">
        <v>446</v>
      </c>
      <c r="L40" s="40">
        <v>1.8</v>
      </c>
      <c r="M40" s="64">
        <v>449</v>
      </c>
      <c r="N40" s="40">
        <v>1.7</v>
      </c>
      <c r="O40" s="39">
        <v>447</v>
      </c>
      <c r="P40" s="71">
        <v>1.7</v>
      </c>
      <c r="Q40" s="37"/>
      <c r="R40" s="38">
        <v>-0.2</v>
      </c>
      <c r="S40" s="21"/>
    </row>
    <row r="41" spans="2:19" ht="18" customHeight="1" x14ac:dyDescent="0.2">
      <c r="B41" s="11" t="s">
        <v>46</v>
      </c>
      <c r="C41" s="3">
        <v>606</v>
      </c>
      <c r="D41" s="6">
        <v>2.6</v>
      </c>
      <c r="E41" s="3">
        <v>598</v>
      </c>
      <c r="F41" s="13">
        <v>2.5</v>
      </c>
      <c r="G41" s="3">
        <v>596</v>
      </c>
      <c r="H41" s="6">
        <v>2.5</v>
      </c>
      <c r="I41" s="39">
        <v>607</v>
      </c>
      <c r="J41" s="40">
        <v>2.5</v>
      </c>
      <c r="K41" s="59">
        <v>619</v>
      </c>
      <c r="L41" s="40">
        <v>2.5</v>
      </c>
      <c r="M41" s="64">
        <v>632</v>
      </c>
      <c r="N41" s="40">
        <v>2.5</v>
      </c>
      <c r="O41" s="72">
        <v>641</v>
      </c>
      <c r="P41" s="73">
        <v>2.4</v>
      </c>
      <c r="Q41" s="37"/>
      <c r="R41" s="38">
        <v>1.5</v>
      </c>
      <c r="S41" s="21"/>
    </row>
    <row r="42" spans="2:19" ht="18" customHeight="1" x14ac:dyDescent="0.2">
      <c r="B42" s="11" t="s">
        <v>2</v>
      </c>
      <c r="C42" s="9">
        <v>106</v>
      </c>
      <c r="D42" s="12">
        <v>0.5</v>
      </c>
      <c r="E42" s="3">
        <v>107</v>
      </c>
      <c r="F42" s="13">
        <v>0.5</v>
      </c>
      <c r="G42" s="3">
        <v>109</v>
      </c>
      <c r="H42" s="6">
        <v>0.5</v>
      </c>
      <c r="I42" s="39">
        <v>111</v>
      </c>
      <c r="J42" s="40">
        <v>0.4</v>
      </c>
      <c r="K42" s="59">
        <v>109</v>
      </c>
      <c r="L42" s="40">
        <v>0.4</v>
      </c>
      <c r="M42" s="64">
        <v>109</v>
      </c>
      <c r="N42" s="40">
        <v>0.4</v>
      </c>
      <c r="O42" s="3">
        <v>110</v>
      </c>
      <c r="P42" s="66">
        <v>0.4</v>
      </c>
      <c r="Q42" s="37"/>
      <c r="R42" s="38">
        <v>0.7</v>
      </c>
      <c r="S42" s="21"/>
    </row>
    <row r="43" spans="2:19" ht="18" customHeight="1" x14ac:dyDescent="0.2">
      <c r="B43" s="11" t="s">
        <v>5</v>
      </c>
      <c r="C43" s="9">
        <v>118</v>
      </c>
      <c r="D43" s="12">
        <v>0.5</v>
      </c>
      <c r="E43" s="3">
        <v>120</v>
      </c>
      <c r="F43" s="13">
        <v>0.5</v>
      </c>
      <c r="G43" s="3">
        <v>121</v>
      </c>
      <c r="H43" s="6">
        <v>0.5</v>
      </c>
      <c r="I43" s="39">
        <v>124</v>
      </c>
      <c r="J43" s="40">
        <v>0.5</v>
      </c>
      <c r="K43" s="59">
        <v>126</v>
      </c>
      <c r="L43" s="40">
        <v>0.5</v>
      </c>
      <c r="M43" s="64">
        <v>128</v>
      </c>
      <c r="N43" s="40">
        <v>0.5</v>
      </c>
      <c r="O43" s="3">
        <v>130</v>
      </c>
      <c r="P43" s="66">
        <v>0.5</v>
      </c>
      <c r="Q43" s="37"/>
      <c r="R43" s="38">
        <v>1.4</v>
      </c>
      <c r="S43" s="21"/>
    </row>
    <row r="44" spans="2:19" ht="18" customHeight="1" x14ac:dyDescent="0.2">
      <c r="B44" s="11" t="s">
        <v>8</v>
      </c>
      <c r="C44" s="9">
        <v>249</v>
      </c>
      <c r="D44" s="12">
        <v>1.1000000000000001</v>
      </c>
      <c r="E44" s="3">
        <v>247</v>
      </c>
      <c r="F44" s="13">
        <v>1</v>
      </c>
      <c r="G44" s="3">
        <v>247</v>
      </c>
      <c r="H44" s="6">
        <v>1</v>
      </c>
      <c r="I44" s="39">
        <v>248</v>
      </c>
      <c r="J44" s="40">
        <v>1</v>
      </c>
      <c r="K44" s="59">
        <v>251</v>
      </c>
      <c r="L44" s="40">
        <v>1</v>
      </c>
      <c r="M44" s="64">
        <v>256</v>
      </c>
      <c r="N44" s="40">
        <v>1</v>
      </c>
      <c r="O44" s="3">
        <v>259</v>
      </c>
      <c r="P44" s="66">
        <v>1</v>
      </c>
      <c r="Q44" s="37"/>
      <c r="R44" s="38">
        <v>1.4</v>
      </c>
      <c r="S44" s="21"/>
    </row>
    <row r="45" spans="2:19" ht="18" customHeight="1" x14ac:dyDescent="0.2">
      <c r="B45" s="11" t="s">
        <v>11</v>
      </c>
      <c r="C45" s="9">
        <v>178</v>
      </c>
      <c r="D45" s="12">
        <v>0.8</v>
      </c>
      <c r="E45" s="3">
        <v>179</v>
      </c>
      <c r="F45" s="13">
        <v>0.8</v>
      </c>
      <c r="G45" s="3">
        <v>180</v>
      </c>
      <c r="H45" s="6">
        <v>0.7</v>
      </c>
      <c r="I45" s="39">
        <v>183</v>
      </c>
      <c r="J45" s="40">
        <v>0.7</v>
      </c>
      <c r="K45" s="59">
        <v>187</v>
      </c>
      <c r="L45" s="40">
        <v>0.7</v>
      </c>
      <c r="M45" s="64">
        <v>190</v>
      </c>
      <c r="N45" s="40">
        <v>0.7</v>
      </c>
      <c r="O45" s="3">
        <v>193</v>
      </c>
      <c r="P45" s="66">
        <v>0.7</v>
      </c>
      <c r="Q45" s="37"/>
      <c r="R45" s="38">
        <v>1.7</v>
      </c>
      <c r="S45" s="21"/>
    </row>
    <row r="46" spans="2:19" ht="18" customHeight="1" x14ac:dyDescent="0.2">
      <c r="B46" s="11" t="s">
        <v>14</v>
      </c>
      <c r="C46" s="9">
        <v>107</v>
      </c>
      <c r="D46" s="12">
        <v>0.5</v>
      </c>
      <c r="E46" s="3">
        <v>109</v>
      </c>
      <c r="F46" s="13">
        <v>0.5</v>
      </c>
      <c r="G46" s="3">
        <v>112</v>
      </c>
      <c r="H46" s="6">
        <v>0.5</v>
      </c>
      <c r="I46" s="39">
        <v>115</v>
      </c>
      <c r="J46" s="40">
        <v>0.5</v>
      </c>
      <c r="K46" s="59">
        <v>119</v>
      </c>
      <c r="L46" s="40">
        <v>0.5</v>
      </c>
      <c r="M46" s="64">
        <v>122</v>
      </c>
      <c r="N46" s="40">
        <v>0.5</v>
      </c>
      <c r="O46" s="3">
        <v>127</v>
      </c>
      <c r="P46" s="66">
        <v>0.5</v>
      </c>
      <c r="Q46" s="37"/>
      <c r="R46" s="38">
        <v>3.6</v>
      </c>
      <c r="S46" s="21"/>
    </row>
    <row r="47" spans="2:19" ht="18" customHeight="1" x14ac:dyDescent="0.2">
      <c r="B47" s="11" t="s">
        <v>17</v>
      </c>
      <c r="C47" s="9">
        <v>243</v>
      </c>
      <c r="D47" s="12">
        <v>1</v>
      </c>
      <c r="E47" s="3">
        <v>244</v>
      </c>
      <c r="F47" s="13">
        <v>1</v>
      </c>
      <c r="G47" s="3">
        <v>245</v>
      </c>
      <c r="H47" s="6">
        <v>1</v>
      </c>
      <c r="I47" s="39">
        <v>238</v>
      </c>
      <c r="J47" s="40">
        <v>1</v>
      </c>
      <c r="K47" s="59">
        <v>242</v>
      </c>
      <c r="L47" s="40">
        <v>1</v>
      </c>
      <c r="M47" s="64">
        <v>247</v>
      </c>
      <c r="N47" s="40">
        <v>1</v>
      </c>
      <c r="O47" s="3">
        <v>254</v>
      </c>
      <c r="P47" s="66">
        <v>1</v>
      </c>
      <c r="Q47" s="37"/>
      <c r="R47" s="38">
        <v>3</v>
      </c>
      <c r="S47" s="21"/>
    </row>
    <row r="48" spans="2:19" ht="18" customHeight="1" x14ac:dyDescent="0.2">
      <c r="B48" s="11" t="s">
        <v>20</v>
      </c>
      <c r="C48" s="9">
        <v>106</v>
      </c>
      <c r="D48" s="12">
        <v>0.5</v>
      </c>
      <c r="E48" s="3">
        <v>107</v>
      </c>
      <c r="F48" s="13">
        <v>0.4</v>
      </c>
      <c r="G48" s="3">
        <v>108</v>
      </c>
      <c r="H48" s="6">
        <v>0.4</v>
      </c>
      <c r="I48" s="39">
        <v>110</v>
      </c>
      <c r="J48" s="40">
        <v>0.4</v>
      </c>
      <c r="K48" s="59">
        <v>112</v>
      </c>
      <c r="L48" s="40">
        <v>0.4</v>
      </c>
      <c r="M48" s="64">
        <v>107</v>
      </c>
      <c r="N48" s="40">
        <v>0.4</v>
      </c>
      <c r="O48" s="3">
        <v>107</v>
      </c>
      <c r="P48" s="66">
        <v>0.4</v>
      </c>
      <c r="Q48" s="37"/>
      <c r="R48" s="38">
        <v>-0.4</v>
      </c>
      <c r="S48" s="21"/>
    </row>
    <row r="49" spans="2:19" ht="18" customHeight="1" x14ac:dyDescent="0.2">
      <c r="B49" s="11" t="s">
        <v>23</v>
      </c>
      <c r="C49" s="9">
        <v>898</v>
      </c>
      <c r="D49" s="12">
        <v>3.8</v>
      </c>
      <c r="E49" s="3">
        <v>912</v>
      </c>
      <c r="F49" s="13">
        <v>3.8</v>
      </c>
      <c r="G49" s="3">
        <v>929</v>
      </c>
      <c r="H49" s="6">
        <v>3.9</v>
      </c>
      <c r="I49" s="39">
        <v>947</v>
      </c>
      <c r="J49" s="40">
        <v>3.8</v>
      </c>
      <c r="K49" s="59">
        <v>967</v>
      </c>
      <c r="L49" s="40">
        <v>3.9</v>
      </c>
      <c r="M49" s="64">
        <v>994</v>
      </c>
      <c r="N49" s="40">
        <v>3.9</v>
      </c>
      <c r="O49" s="3">
        <v>1016</v>
      </c>
      <c r="P49" s="66">
        <v>3.9</v>
      </c>
      <c r="Q49" s="37"/>
      <c r="R49" s="38">
        <v>2.2000000000000002</v>
      </c>
      <c r="S49" s="21"/>
    </row>
    <row r="50" spans="2:19" ht="18" customHeight="1" x14ac:dyDescent="0.2">
      <c r="B50" s="11" t="s">
        <v>26</v>
      </c>
      <c r="C50" s="9">
        <v>127</v>
      </c>
      <c r="D50" s="12">
        <v>0.5</v>
      </c>
      <c r="E50" s="3">
        <v>128</v>
      </c>
      <c r="F50" s="13">
        <v>0.5</v>
      </c>
      <c r="G50" s="3">
        <v>130</v>
      </c>
      <c r="H50" s="6">
        <v>0.5</v>
      </c>
      <c r="I50" s="39">
        <v>132</v>
      </c>
      <c r="J50" s="40">
        <v>0.5</v>
      </c>
      <c r="K50" s="59">
        <v>134</v>
      </c>
      <c r="L50" s="40">
        <v>0.5</v>
      </c>
      <c r="M50" s="64">
        <v>138</v>
      </c>
      <c r="N50" s="40">
        <v>0.5</v>
      </c>
      <c r="O50" s="3">
        <v>142</v>
      </c>
      <c r="P50" s="66">
        <v>0.5</v>
      </c>
      <c r="Q50" s="37"/>
      <c r="R50" s="38">
        <v>2.6</v>
      </c>
      <c r="S50" s="21"/>
    </row>
    <row r="51" spans="2:19" ht="18" customHeight="1" x14ac:dyDescent="0.2">
      <c r="B51" s="11" t="s">
        <v>29</v>
      </c>
      <c r="C51" s="9">
        <v>222</v>
      </c>
      <c r="D51" s="12">
        <v>0.9</v>
      </c>
      <c r="E51" s="3">
        <v>223</v>
      </c>
      <c r="F51" s="13">
        <v>0.9</v>
      </c>
      <c r="G51" s="3">
        <v>228</v>
      </c>
      <c r="H51" s="6">
        <v>0.9</v>
      </c>
      <c r="I51" s="39">
        <v>230</v>
      </c>
      <c r="J51" s="40">
        <v>0.9</v>
      </c>
      <c r="K51" s="59">
        <v>233</v>
      </c>
      <c r="L51" s="40">
        <v>0.9</v>
      </c>
      <c r="M51" s="64">
        <v>238</v>
      </c>
      <c r="N51" s="40">
        <v>0.9</v>
      </c>
      <c r="O51" s="3">
        <v>242</v>
      </c>
      <c r="P51" s="66">
        <v>0.9</v>
      </c>
      <c r="Q51" s="37"/>
      <c r="R51" s="38">
        <v>1.8</v>
      </c>
      <c r="S51" s="21"/>
    </row>
    <row r="52" spans="2:19" ht="18" customHeight="1" x14ac:dyDescent="0.2">
      <c r="B52" s="11" t="s">
        <v>32</v>
      </c>
      <c r="C52" s="9">
        <v>177</v>
      </c>
      <c r="D52" s="12">
        <v>0.8</v>
      </c>
      <c r="E52" s="3">
        <v>177</v>
      </c>
      <c r="F52" s="13">
        <v>0.7</v>
      </c>
      <c r="G52" s="3">
        <v>184</v>
      </c>
      <c r="H52" s="6">
        <v>0.8</v>
      </c>
      <c r="I52" s="39">
        <v>185</v>
      </c>
      <c r="J52" s="40">
        <v>0.8</v>
      </c>
      <c r="K52" s="59">
        <v>189</v>
      </c>
      <c r="L52" s="40">
        <v>0.8</v>
      </c>
      <c r="M52" s="64">
        <v>193</v>
      </c>
      <c r="N52" s="40">
        <v>0.8</v>
      </c>
      <c r="O52" s="3">
        <v>198</v>
      </c>
      <c r="P52" s="66">
        <v>0.8</v>
      </c>
      <c r="Q52" s="37"/>
      <c r="R52" s="38">
        <v>2.2000000000000002</v>
      </c>
      <c r="S52" s="21"/>
    </row>
    <row r="53" spans="2:19" ht="18" customHeight="1" x14ac:dyDescent="0.2">
      <c r="B53" s="11" t="s">
        <v>35</v>
      </c>
      <c r="C53" s="9">
        <v>280</v>
      </c>
      <c r="D53" s="12">
        <v>1.2</v>
      </c>
      <c r="E53" s="3">
        <v>282</v>
      </c>
      <c r="F53" s="13">
        <v>1.2</v>
      </c>
      <c r="G53" s="3">
        <v>285</v>
      </c>
      <c r="H53" s="6">
        <v>1.2</v>
      </c>
      <c r="I53" s="39">
        <v>289</v>
      </c>
      <c r="J53" s="40">
        <v>1.2</v>
      </c>
      <c r="K53" s="59">
        <v>294</v>
      </c>
      <c r="L53" s="40">
        <v>1.2</v>
      </c>
      <c r="M53" s="64">
        <v>303</v>
      </c>
      <c r="N53" s="40">
        <v>1.2</v>
      </c>
      <c r="O53" s="3">
        <v>310</v>
      </c>
      <c r="P53" s="66">
        <v>1.2</v>
      </c>
      <c r="Q53" s="37"/>
      <c r="R53" s="38">
        <v>2.2000000000000002</v>
      </c>
      <c r="S53" s="21"/>
    </row>
    <row r="54" spans="2:19" ht="18" customHeight="1" x14ac:dyDescent="0.2">
      <c r="B54" s="11" t="s">
        <v>38</v>
      </c>
      <c r="C54" s="9">
        <v>147</v>
      </c>
      <c r="D54" s="12">
        <v>0.6</v>
      </c>
      <c r="E54" s="3">
        <v>149</v>
      </c>
      <c r="F54" s="13">
        <v>0.6</v>
      </c>
      <c r="G54" s="3">
        <v>152</v>
      </c>
      <c r="H54" s="6">
        <v>0.6</v>
      </c>
      <c r="I54" s="39">
        <v>153</v>
      </c>
      <c r="J54" s="40">
        <v>0.6</v>
      </c>
      <c r="K54" s="59">
        <v>156</v>
      </c>
      <c r="L54" s="40">
        <v>0.6</v>
      </c>
      <c r="M54" s="64">
        <v>161</v>
      </c>
      <c r="N54" s="40">
        <v>0.6</v>
      </c>
      <c r="O54" s="3">
        <v>165</v>
      </c>
      <c r="P54" s="66">
        <v>0.6</v>
      </c>
      <c r="Q54" s="37"/>
      <c r="R54" s="38">
        <v>2.8</v>
      </c>
      <c r="S54" s="21"/>
    </row>
    <row r="55" spans="2:19" ht="18" customHeight="1" x14ac:dyDescent="0.2">
      <c r="B55" s="11" t="s">
        <v>41</v>
      </c>
      <c r="C55" s="9">
        <v>215</v>
      </c>
      <c r="D55" s="12">
        <v>0.9</v>
      </c>
      <c r="E55" s="3">
        <v>220</v>
      </c>
      <c r="F55" s="13">
        <v>0.9</v>
      </c>
      <c r="G55" s="3">
        <v>228</v>
      </c>
      <c r="H55" s="6">
        <v>0.9</v>
      </c>
      <c r="I55" s="39">
        <v>231</v>
      </c>
      <c r="J55" s="40">
        <v>0.9</v>
      </c>
      <c r="K55" s="59">
        <v>236</v>
      </c>
      <c r="L55" s="40">
        <v>0.9</v>
      </c>
      <c r="M55" s="64">
        <v>244</v>
      </c>
      <c r="N55" s="40">
        <v>0.9</v>
      </c>
      <c r="O55" s="3">
        <v>253</v>
      </c>
      <c r="P55" s="66">
        <v>1</v>
      </c>
      <c r="Q55" s="37"/>
      <c r="R55" s="38">
        <v>3.6</v>
      </c>
      <c r="S55" s="21"/>
    </row>
    <row r="56" spans="2:19" ht="18" customHeight="1" x14ac:dyDescent="0.2">
      <c r="B56" s="11" t="s">
        <v>44</v>
      </c>
      <c r="C56" s="9">
        <v>159</v>
      </c>
      <c r="D56" s="12">
        <v>0.7</v>
      </c>
      <c r="E56" s="3">
        <v>162</v>
      </c>
      <c r="F56" s="13">
        <v>0.7</v>
      </c>
      <c r="G56" s="3">
        <v>166</v>
      </c>
      <c r="H56" s="6">
        <v>0.7</v>
      </c>
      <c r="I56" s="39">
        <v>173</v>
      </c>
      <c r="J56" s="40">
        <v>0.7</v>
      </c>
      <c r="K56" s="59">
        <v>179</v>
      </c>
      <c r="L56" s="40">
        <v>0.7</v>
      </c>
      <c r="M56" s="64">
        <v>186</v>
      </c>
      <c r="N56" s="40">
        <v>0.7</v>
      </c>
      <c r="O56" s="3">
        <v>195</v>
      </c>
      <c r="P56" s="66">
        <v>0.7</v>
      </c>
      <c r="Q56" s="37"/>
      <c r="R56" s="38">
        <v>4.8</v>
      </c>
      <c r="S56" s="21"/>
    </row>
    <row r="57" spans="2:19" ht="18" customHeight="1" x14ac:dyDescent="0.2">
      <c r="B57" s="14" t="s">
        <v>49</v>
      </c>
      <c r="C57" s="10">
        <v>3</v>
      </c>
      <c r="D57" s="15">
        <v>0</v>
      </c>
      <c r="E57" s="4">
        <v>73</v>
      </c>
      <c r="F57" s="16">
        <v>0.3</v>
      </c>
      <c r="G57" s="4">
        <v>64</v>
      </c>
      <c r="H57" s="19">
        <v>0.3</v>
      </c>
      <c r="I57" s="41">
        <v>58</v>
      </c>
      <c r="J57" s="42">
        <v>0.2</v>
      </c>
      <c r="K57" s="60">
        <v>57</v>
      </c>
      <c r="L57" s="55">
        <v>0.2</v>
      </c>
      <c r="M57" s="62">
        <v>61</v>
      </c>
      <c r="N57" s="63">
        <v>0.2</v>
      </c>
      <c r="O57" s="4">
        <v>72</v>
      </c>
      <c r="P57" s="67">
        <v>0.3</v>
      </c>
      <c r="Q57" s="37"/>
      <c r="R57" s="43">
        <v>18.3</v>
      </c>
      <c r="S57" s="21"/>
    </row>
    <row r="58" spans="2:19" ht="18" customHeight="1" x14ac:dyDescent="0.2">
      <c r="B58" s="7" t="s">
        <v>47</v>
      </c>
      <c r="C58" s="22">
        <f>SUM(C10:C57)</f>
        <v>23502</v>
      </c>
      <c r="D58" s="23">
        <f t="shared" ref="D58:F58" si="0">SUM(D10:D57)</f>
        <v>99.8</v>
      </c>
      <c r="E58" s="22">
        <f t="shared" si="0"/>
        <v>23750</v>
      </c>
      <c r="F58" s="24">
        <f t="shared" si="0"/>
        <v>99.9</v>
      </c>
      <c r="G58" s="22">
        <v>24040</v>
      </c>
      <c r="H58" s="20">
        <v>100</v>
      </c>
      <c r="I58" s="44">
        <v>24619</v>
      </c>
      <c r="J58" s="45">
        <v>100</v>
      </c>
      <c r="K58" s="44">
        <v>25088</v>
      </c>
      <c r="L58" s="45">
        <v>100</v>
      </c>
      <c r="M58" s="61">
        <v>25689</v>
      </c>
      <c r="N58" s="45">
        <v>100</v>
      </c>
      <c r="O58" s="61">
        <v>26326</v>
      </c>
      <c r="P58" s="45">
        <v>100</v>
      </c>
      <c r="Q58" s="37"/>
      <c r="R58" s="68">
        <v>2.5</v>
      </c>
      <c r="S58" s="21"/>
    </row>
    <row r="59" spans="2:19" x14ac:dyDescent="0.2">
      <c r="B59" s="18" t="s">
        <v>58</v>
      </c>
    </row>
    <row r="60" spans="2:19" x14ac:dyDescent="0.2">
      <c r="B60" s="18" t="s">
        <v>60</v>
      </c>
    </row>
    <row r="61" spans="2:19" x14ac:dyDescent="0.2">
      <c r="B61" s="32" t="s">
        <v>62</v>
      </c>
    </row>
    <row r="63" spans="2:19" x14ac:dyDescent="0.2">
      <c r="C63" s="33"/>
      <c r="E63" s="33"/>
      <c r="G63" s="33"/>
      <c r="I63" s="33"/>
      <c r="K63" s="52"/>
      <c r="L63" s="53"/>
      <c r="M63" s="53"/>
      <c r="N63" s="53"/>
      <c r="O63" s="53"/>
      <c r="P63" s="53"/>
    </row>
  </sheetData>
  <mergeCells count="20">
    <mergeCell ref="E6:F6"/>
    <mergeCell ref="E8:F8"/>
    <mergeCell ref="C8:D8"/>
    <mergeCell ref="I7:J7"/>
    <mergeCell ref="B7:B9"/>
    <mergeCell ref="C7:D7"/>
    <mergeCell ref="E7:F7"/>
    <mergeCell ref="R7:R9"/>
    <mergeCell ref="G8:H8"/>
    <mergeCell ref="M7:N7"/>
    <mergeCell ref="M8:N8"/>
    <mergeCell ref="K6:L6"/>
    <mergeCell ref="K7:L7"/>
    <mergeCell ref="K8:L8"/>
    <mergeCell ref="I8:J8"/>
    <mergeCell ref="G7:H7"/>
    <mergeCell ref="M6:N6"/>
    <mergeCell ref="O7:P7"/>
    <mergeCell ref="O8:P8"/>
    <mergeCell ref="O6:P6"/>
  </mergeCells>
  <phoneticPr fontId="4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 .都道府県別 (採用)</vt:lpstr>
      <vt:lpstr>'08 .都道府県別 (採用)'!Print_Area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k.sasaki</dc:creator>
  <cp:lastModifiedBy>稲垣　薫</cp:lastModifiedBy>
  <cp:lastPrinted>2020-03-12T00:51:04Z</cp:lastPrinted>
  <dcterms:created xsi:type="dcterms:W3CDTF">2014-11-18T01:09:52Z</dcterms:created>
  <dcterms:modified xsi:type="dcterms:W3CDTF">2020-03-27T07:33:18Z</dcterms:modified>
</cp:coreProperties>
</file>