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activeTab="0"/>
  </bookViews>
  <sheets>
    <sheet name="参加会社一覧 " sheetId="1" r:id="rId1"/>
  </sheets>
  <definedNames>
    <definedName name="_xlnm.Print_Area" localSheetId="0">'参加会社一覧 '!$A$1:$C$186</definedName>
  </definedNames>
  <calcPr fullCalcOnLoad="1"/>
</workbook>
</file>

<file path=xl/sharedStrings.xml><?xml version="1.0" encoding="utf-8"?>
<sst xmlns="http://schemas.openxmlformats.org/spreadsheetml/2006/main" count="439" uniqueCount="439">
  <si>
    <t>九州カード(株)</t>
  </si>
  <si>
    <t>(株)九州しんきんカード</t>
  </si>
  <si>
    <t>京都クレジットサービス(株)</t>
  </si>
  <si>
    <t>(株)紀陽カード</t>
  </si>
  <si>
    <t>(株)紀陽カードディーシー</t>
  </si>
  <si>
    <t>(株)近畿しんきんカード</t>
  </si>
  <si>
    <t>(株)京葉銀カード</t>
  </si>
  <si>
    <t>(株)高知カード</t>
  </si>
  <si>
    <t>(株)札幌北洋カード</t>
  </si>
  <si>
    <t>(株)しがぎんジェーシービー</t>
  </si>
  <si>
    <t>(株)滋賀ディーシーカード</t>
  </si>
  <si>
    <t>静銀ディーシーカード(株)</t>
  </si>
  <si>
    <t>シティックスカード(株)</t>
  </si>
  <si>
    <t>(株)ジェーシービー</t>
  </si>
  <si>
    <t>スルガカード(株)</t>
  </si>
  <si>
    <t>(株)大東クレジットサービス</t>
  </si>
  <si>
    <t>(株)中京カード</t>
  </si>
  <si>
    <t>(株)東邦カード</t>
  </si>
  <si>
    <t>(株)東邦クレジットサービス</t>
  </si>
  <si>
    <t>(株)東北しんきんカード</t>
  </si>
  <si>
    <t>(株)東北ジェーシービーカード</t>
  </si>
  <si>
    <t>東和カード(株)</t>
  </si>
  <si>
    <t>(株)とちぎんカード・サービス</t>
  </si>
  <si>
    <t>富山ファースト・ディーシー(株)</t>
  </si>
  <si>
    <t>トヨタファイナンス(株)</t>
  </si>
  <si>
    <t>(株)名古屋エム・シーカード</t>
  </si>
  <si>
    <t>南都カ－ドサ－ビス(株)</t>
  </si>
  <si>
    <t>(株)北国クレジットサービス</t>
  </si>
  <si>
    <t>ポケットカード(株)</t>
  </si>
  <si>
    <t>みちのくカード(株)</t>
  </si>
  <si>
    <t>三菱電機クレジット(株)</t>
  </si>
  <si>
    <t>(株)みなとカード</t>
  </si>
  <si>
    <t>モデルクレジット(株)</t>
  </si>
  <si>
    <t>もみじカード(株)</t>
  </si>
  <si>
    <t>山梨中銀ディーシーカード(株)</t>
  </si>
  <si>
    <t>ユーシーカード(株)</t>
  </si>
  <si>
    <t>(株)ゆめカード</t>
  </si>
  <si>
    <t>(株)りゅうぎんディーシ－</t>
  </si>
  <si>
    <t>菱信ディーシーカード(株)</t>
  </si>
  <si>
    <t>(株)秋田国際カード</t>
  </si>
  <si>
    <t>たいこうカード(株)</t>
  </si>
  <si>
    <t>第四ディーシーカード(株)</t>
  </si>
  <si>
    <t>(株)青山キャピタル</t>
  </si>
  <si>
    <t>(株)いわぎんクレジットサービス</t>
  </si>
  <si>
    <t>ｱﾒﾘｶﾝ･ｴｷｽﾌﾟﾚｽ･ｲﾝﾀｰﾅｼｮﾅﾙ,Inc.（日本支社）</t>
  </si>
  <si>
    <t>(株)井筒屋ウィズカード</t>
  </si>
  <si>
    <t>イデアカード(株)</t>
  </si>
  <si>
    <t>(株)エポスカード</t>
  </si>
  <si>
    <t>(株)エムアイカード</t>
  </si>
  <si>
    <t>小田急電鉄(株)</t>
  </si>
  <si>
    <t>九州日本信販(株)</t>
  </si>
  <si>
    <t>きたぎんユーシー(株)</t>
  </si>
  <si>
    <t>きらやかカード (株)</t>
  </si>
  <si>
    <t>(株)京阪カード</t>
  </si>
  <si>
    <t>(株)ごうぎんクレジット</t>
  </si>
  <si>
    <t>静銀セゾンカード(株)</t>
  </si>
  <si>
    <t>しまぎんユーシーカード(株)</t>
  </si>
  <si>
    <t>ＪＦＲカード(株)</t>
  </si>
  <si>
    <t>(株)ジャパンデンタル</t>
  </si>
  <si>
    <t>スバルファイナンス(株)</t>
  </si>
  <si>
    <t>スルガ銀行(株)</t>
  </si>
  <si>
    <t>第一信販(株)</t>
  </si>
  <si>
    <t>第一生命カードサービス(株)</t>
  </si>
  <si>
    <t>第三カードサービス(株)</t>
  </si>
  <si>
    <t>大和ハウスフィナンシャル(株)</t>
  </si>
  <si>
    <t>中央出版クレジット(株)</t>
  </si>
  <si>
    <t>中銀カード(株)</t>
  </si>
  <si>
    <t>(株)中部しんきんカード</t>
  </si>
  <si>
    <t>ちばぎんジェーシービーカード(株)</t>
  </si>
  <si>
    <t>天満屋カードサービス(株)</t>
  </si>
  <si>
    <t>トマトカード(株)</t>
  </si>
  <si>
    <t>長野カード(株)</t>
  </si>
  <si>
    <t>(株)日専連旭川</t>
  </si>
  <si>
    <t>(株)ニッセンレンエスコート</t>
  </si>
  <si>
    <t>(株)日専連釧路</t>
  </si>
  <si>
    <t>(株)日専連ジェミス</t>
  </si>
  <si>
    <t>(株)日専連パートナーズ</t>
  </si>
  <si>
    <t>(株)日専連パシフィック</t>
  </si>
  <si>
    <t>(株)日専連ファイナンス</t>
  </si>
  <si>
    <t>(株)日専連ホールディングス</t>
  </si>
  <si>
    <t>東日本銀ジェーシービーカード(株)</t>
  </si>
  <si>
    <t>(株)福岡銀行</t>
  </si>
  <si>
    <t>(株)福島カードサービス</t>
  </si>
  <si>
    <t>福島信用販売(株)</t>
  </si>
  <si>
    <t>福邦カード(株)</t>
  </si>
  <si>
    <t>(株)プライメックスキャピタル</t>
  </si>
  <si>
    <t>(株)ほくせん</t>
  </si>
  <si>
    <t>(株)ホンダファイナンス</t>
  </si>
  <si>
    <t>三菱ＵＦＪニコス(株)</t>
  </si>
  <si>
    <t>メルセデス・ベンツ・ファイナンス(株)</t>
  </si>
  <si>
    <t>(株)モデル百貨</t>
  </si>
  <si>
    <t>(株)やまぎんカード</t>
  </si>
  <si>
    <t>ヤンマークレジットサービス(株)</t>
  </si>
  <si>
    <t>＜あ行＞</t>
  </si>
  <si>
    <t>＜か行＞</t>
  </si>
  <si>
    <t>＜さ行＞</t>
  </si>
  <si>
    <t>＜た行＞</t>
  </si>
  <si>
    <t>＜な行＞</t>
  </si>
  <si>
    <t>＜は行＞</t>
  </si>
  <si>
    <t>＜ま行＞</t>
  </si>
  <si>
    <t>＜や行＞</t>
  </si>
  <si>
    <t>＜ら行＞</t>
  </si>
  <si>
    <t>(株)愛媛ジェーシービー</t>
  </si>
  <si>
    <t>(株)常陽銀行</t>
  </si>
  <si>
    <t>(株)日産フィナンシャルサービス</t>
  </si>
  <si>
    <t>朝日生命カードサービス（株）</t>
  </si>
  <si>
    <t>アーチ企業（株）</t>
  </si>
  <si>
    <t>中野殖産（株）</t>
  </si>
  <si>
    <t>住信ＳＢＩネット銀カード(株)</t>
  </si>
  <si>
    <t>京都信販（株）</t>
  </si>
  <si>
    <t>東邦総合サービス（株）</t>
  </si>
  <si>
    <t>京葉住設（株）</t>
  </si>
  <si>
    <t>(株)山陰合同銀行</t>
  </si>
  <si>
    <t>(株)エヌ・シー・ビー</t>
  </si>
  <si>
    <t>ＫＤＤＩ(株)</t>
  </si>
  <si>
    <t>(株)日専連静岡</t>
  </si>
  <si>
    <t>ゼビオカード(株)</t>
  </si>
  <si>
    <t>(株)日本プラム</t>
  </si>
  <si>
    <t>(株)キャンパス</t>
  </si>
  <si>
    <t>高千穂商事(株)</t>
  </si>
  <si>
    <t>加盟店情報交換制度　参加会員会社　（社名五十音順）</t>
  </si>
  <si>
    <t>西部ガスリビング(株)</t>
  </si>
  <si>
    <t>(株)コメリキャピタル</t>
  </si>
  <si>
    <t>(株)八十二銀行</t>
  </si>
  <si>
    <t>(株)ダイイチ</t>
  </si>
  <si>
    <t>(株)セブン・カードサービス</t>
  </si>
  <si>
    <t>(株)ライフエンジェル</t>
  </si>
  <si>
    <t>＜わ行＞</t>
  </si>
  <si>
    <t>(株)ワイエムエイチ</t>
  </si>
  <si>
    <t>(株)エクセル</t>
  </si>
  <si>
    <t>(株)百十四銀行</t>
  </si>
  <si>
    <t>(株)みずほ銀行</t>
  </si>
  <si>
    <t>(株)オリエントコーポレーション</t>
  </si>
  <si>
    <t>(株)北國銀行</t>
  </si>
  <si>
    <t>(株)アークファイナンス</t>
  </si>
  <si>
    <t>日健クレジット(株)</t>
  </si>
  <si>
    <t>(株)ジェーシーアンドジー</t>
  </si>
  <si>
    <t>ダイハツ信販(株)</t>
  </si>
  <si>
    <t>西京カード(株)</t>
  </si>
  <si>
    <t>(株)岩手銀行</t>
  </si>
  <si>
    <t>(株)足利銀行</t>
  </si>
  <si>
    <t>日本住宅ローン(株)</t>
  </si>
  <si>
    <t>フレックス（株）</t>
  </si>
  <si>
    <t>(株)仙台銀行</t>
  </si>
  <si>
    <t>(株)筑波銀行</t>
  </si>
  <si>
    <t>(株)ゆうちょ銀行</t>
  </si>
  <si>
    <t>播州信用金庫</t>
  </si>
  <si>
    <t>(株)三井住友銀行</t>
  </si>
  <si>
    <t>西日本旅客鉄道(株)</t>
  </si>
  <si>
    <t>沖縄セルラー電話(株）</t>
  </si>
  <si>
    <t>(株)秋田銀行</t>
  </si>
  <si>
    <t>(株)荘内銀行</t>
  </si>
  <si>
    <t>ライフカード（株）</t>
  </si>
  <si>
    <t>(株)青森銀行</t>
  </si>
  <si>
    <t>ジャストファイナンス(株)</t>
  </si>
  <si>
    <t>(株)いわぎんディーシーカード</t>
  </si>
  <si>
    <t>ＮＴＴファイナンス(株)</t>
  </si>
  <si>
    <t>(株)秋田ジェーシービーカード</t>
  </si>
  <si>
    <t>アコム(株)</t>
  </si>
  <si>
    <t>シャープファイナンス(株)</t>
  </si>
  <si>
    <t>ＣＢＳフィナンシャルサービス(株)</t>
  </si>
  <si>
    <t>(株)スルッとＫＡＮＳＡＩ</t>
  </si>
  <si>
    <t>(株)東武カードビジネス</t>
  </si>
  <si>
    <t>トモニカード(株)</t>
  </si>
  <si>
    <t>(株)日専連ニックコーポレーション</t>
  </si>
  <si>
    <t>肥銀カード(株)</t>
  </si>
  <si>
    <t>(株)北陸カード</t>
  </si>
  <si>
    <t>(株)メディファンス</t>
  </si>
  <si>
    <t>三井住友カード(株)</t>
  </si>
  <si>
    <t>(協連）日専連北海道地方連合会</t>
  </si>
  <si>
    <t>(株)ゴールドポイントマーケティング</t>
  </si>
  <si>
    <t>(株)群馬銀行</t>
  </si>
  <si>
    <t>(株)クボタクレジット</t>
  </si>
  <si>
    <t>サーラフィナンシャルサービス(株)</t>
  </si>
  <si>
    <t>山陰信販(株)</t>
  </si>
  <si>
    <t>(株)伊予銀行</t>
  </si>
  <si>
    <t>(株)愛銀ディーシーカード</t>
  </si>
  <si>
    <t>(株)アイ・サポート</t>
  </si>
  <si>
    <r>
      <t>ﾎﾟﾙｼｪﾌｧｲﾅﾝｼｬﾙｻｰﾋﾞｽｼﾞｬﾊﾟﾝ</t>
    </r>
    <r>
      <rPr>
        <sz val="13"/>
        <rFont val="ＭＳ 明朝"/>
        <family val="1"/>
      </rPr>
      <t>(株)</t>
    </r>
  </si>
  <si>
    <r>
      <t>ﾌｫﾙｸｽﾜｰｹﾞﾝ･ﾌｧｲﾅﾝｼｬﾙ･ｻｰﾋﾞｽ･ｼﾞｬﾊﾟﾝ</t>
    </r>
    <r>
      <rPr>
        <sz val="13"/>
        <rFont val="ＭＳ 明朝"/>
        <family val="1"/>
      </rPr>
      <t>(株)</t>
    </r>
  </si>
  <si>
    <r>
      <t>ﾋﾞｰ･ｴﾑ･ﾀﾞﾌﾞﾘｭｰ･ｼﾞｬﾊﾟﾝ･ﾌｧｲﾅﾝｽ</t>
    </r>
    <r>
      <rPr>
        <sz val="13"/>
        <rFont val="ＭＳ 明朝"/>
        <family val="1"/>
      </rPr>
      <t>(株)</t>
    </r>
  </si>
  <si>
    <t>(株)北都銀行</t>
  </si>
  <si>
    <t>(株)東邦銀行</t>
  </si>
  <si>
    <t>(株)筑邦銀行</t>
  </si>
  <si>
    <t>(株)京都銀行</t>
  </si>
  <si>
    <t>東京海上日動ファイナンス(株)</t>
  </si>
  <si>
    <t>(株)横浜銀行</t>
  </si>
  <si>
    <t>(株)滋賀銀行</t>
  </si>
  <si>
    <t>大阪ガスファイナンス(株)</t>
  </si>
  <si>
    <t>(株)大分カード</t>
  </si>
  <si>
    <t>(株)ＯＣＳ</t>
  </si>
  <si>
    <t>三井住友トラスト・カード(株)</t>
  </si>
  <si>
    <t>フィデアカード(株)</t>
  </si>
  <si>
    <t>三井住友ﾄﾗｽﾄ･ﾊﾟﾅｿﾆｯｸﾌｧｲﾅﾝｽ(株)</t>
  </si>
  <si>
    <t>(株)フジ・カードサービス</t>
  </si>
  <si>
    <t>(株)おきぎんジェーシービー</t>
  </si>
  <si>
    <t>(株)沖縄銀行</t>
  </si>
  <si>
    <t>出光クレジット(株)</t>
  </si>
  <si>
    <t>(株)池田泉州ＶＣ</t>
  </si>
  <si>
    <t>商工中金カード(株)</t>
  </si>
  <si>
    <t>清水リース＆カード(株)</t>
  </si>
  <si>
    <t>(株)イオン銀行</t>
  </si>
  <si>
    <t>イオンクレジットサービス（株）</t>
  </si>
  <si>
    <t>(株)静岡銀行</t>
  </si>
  <si>
    <t>静岡ガスクレジット(株)</t>
  </si>
  <si>
    <t>第四ジェーシービーカード(株)</t>
  </si>
  <si>
    <t>(株)池田泉州ＪＣＢ</t>
  </si>
  <si>
    <t>あおぎんカードサービス(株)</t>
  </si>
  <si>
    <t>宮銀カード(株)</t>
  </si>
  <si>
    <t>(株)ＮＴＴドコモ</t>
  </si>
  <si>
    <t>イオンプロダクトファイナンス（株）</t>
  </si>
  <si>
    <t>(株)いよぎんディーシーカード</t>
  </si>
  <si>
    <t>(株)いよてつカードサービス</t>
  </si>
  <si>
    <t>サンワフィナンシャル(株)</t>
  </si>
  <si>
    <t>(株)キャネットクレジット</t>
  </si>
  <si>
    <t>(株)アスト</t>
  </si>
  <si>
    <t>(株)福井カード</t>
  </si>
  <si>
    <t>(株)十六カード</t>
  </si>
  <si>
    <t>(株)中国しんきんカード</t>
  </si>
  <si>
    <t>(株)中国ＮＣクレジット</t>
  </si>
  <si>
    <t>(株)アロー</t>
  </si>
  <si>
    <t>北越カード(株)</t>
  </si>
  <si>
    <t>(株)ワンライフ</t>
  </si>
  <si>
    <t>Ｗｏｒｌｄ　Ｐａｙ(株)</t>
  </si>
  <si>
    <t>(株)バーチャルペイメント</t>
  </si>
  <si>
    <t>セイシン(株)</t>
  </si>
  <si>
    <t>(株)ライフショップ</t>
  </si>
  <si>
    <t>(株)池田泉州ＤＣ</t>
  </si>
  <si>
    <t>(株)共立ファイナンシャルサービス</t>
  </si>
  <si>
    <t>(株)北洋銀行</t>
  </si>
  <si>
    <t>(株)アスマイル</t>
  </si>
  <si>
    <r>
      <t>(株)</t>
    </r>
    <r>
      <rPr>
        <sz val="12"/>
        <rFont val="ＭＳ 明朝"/>
        <family val="1"/>
      </rPr>
      <t>オートバックスフィナンシャルサービス</t>
    </r>
  </si>
  <si>
    <t>楽天銀行(株)</t>
  </si>
  <si>
    <t>(株)七十七カード</t>
  </si>
  <si>
    <t>ソフトバンク(株)</t>
  </si>
  <si>
    <t>(株)福井銀行</t>
  </si>
  <si>
    <t>(株)鹿児島カード</t>
  </si>
  <si>
    <t>ＣＡＤＡ(株)</t>
  </si>
  <si>
    <t>(株)リクルートペイメント</t>
  </si>
  <si>
    <t>(株)エヌケーシー</t>
  </si>
  <si>
    <t>(株)ダブルラック</t>
  </si>
  <si>
    <t>(株)但馬銀行</t>
  </si>
  <si>
    <t>ライフティ(株)</t>
  </si>
  <si>
    <t>(株)ライフフィナンシャルサービス</t>
  </si>
  <si>
    <t>三井住友トラストクラブ(株)</t>
  </si>
  <si>
    <t>(株)オーシー</t>
  </si>
  <si>
    <t>住信ＳＢＩネット銀行(株)</t>
  </si>
  <si>
    <t>(株)とりぎんカードサービス</t>
  </si>
  <si>
    <t>(株)トリプルクラウン</t>
  </si>
  <si>
    <t>(株)ワンダーステージ</t>
  </si>
  <si>
    <t>(株)アトム</t>
  </si>
  <si>
    <t>(株)ＴＴクレジット</t>
  </si>
  <si>
    <t>(株)ヤマダファイナンスサービス</t>
  </si>
  <si>
    <t>ヤフー(株)</t>
  </si>
  <si>
    <t>(株)百十四ディーシーカード</t>
  </si>
  <si>
    <t>(株)百十四ジェーシービーカード</t>
  </si>
  <si>
    <t>(株)えるく</t>
  </si>
  <si>
    <t>(株)エン・コーポレーション</t>
  </si>
  <si>
    <t>(株)ＵＣＳ</t>
  </si>
  <si>
    <t>ＵＱコミュニケーションズ(株)</t>
  </si>
  <si>
    <t>(株)中国銀行</t>
  </si>
  <si>
    <t>ニチクレ(株)</t>
  </si>
  <si>
    <t>(株)エービーシーキャピタル</t>
  </si>
  <si>
    <t>(株)オリコフォレントインシュア</t>
  </si>
  <si>
    <t>(株)山口銀行</t>
  </si>
  <si>
    <t>やまぎんカードサービス(株)</t>
  </si>
  <si>
    <t>(株)ペルソナ</t>
  </si>
  <si>
    <t>(株)千葉銀行</t>
  </si>
  <si>
    <t>(株)きらぼし銀行</t>
  </si>
  <si>
    <t>(株)青森日商連</t>
  </si>
  <si>
    <t>(株)Ｐａｉｄｙ</t>
  </si>
  <si>
    <t>きらぼしＪＣＢ(株)</t>
  </si>
  <si>
    <t>りそなカード(株)</t>
  </si>
  <si>
    <t>(株)埼玉りそな銀行</t>
  </si>
  <si>
    <t>(株)りそな銀行</t>
  </si>
  <si>
    <t>(株)百五カード</t>
  </si>
  <si>
    <t>(株)百五銀行</t>
  </si>
  <si>
    <t>(株)ＪＴＢ</t>
  </si>
  <si>
    <t>京銀カ－ドサ－ビス(株)</t>
  </si>
  <si>
    <t>(株)ＣＲＥＤＩＸ</t>
  </si>
  <si>
    <t>(株)ウェブコイン</t>
  </si>
  <si>
    <t>大阪府医師協同組合</t>
  </si>
  <si>
    <t>(株)デジカジャパン</t>
  </si>
  <si>
    <t>インコム・ジャパン(株)</t>
  </si>
  <si>
    <t>（協）エヌシーリンク</t>
  </si>
  <si>
    <t>オーバーシーズ(株)</t>
  </si>
  <si>
    <t>(株)ビッグサン</t>
  </si>
  <si>
    <t>(株)日専連ライフサービス</t>
  </si>
  <si>
    <t>(株)ニューアート・フィンテック</t>
  </si>
  <si>
    <t>(株)ＮｅｏＣｈａｒｇｅ</t>
  </si>
  <si>
    <t>アナザーレーン(株)</t>
  </si>
  <si>
    <t>テレコムクレジット(株)</t>
  </si>
  <si>
    <t>(株)ＦＦＧカード</t>
  </si>
  <si>
    <t>(株)ユニヴア・ペイキャスト</t>
  </si>
  <si>
    <t>(株)ジャックス</t>
  </si>
  <si>
    <t>(株)ＡＸＥＳ　Ｐａｙｍｅｎｔ</t>
  </si>
  <si>
    <t>ＳＢペイメントサービス(株)</t>
  </si>
  <si>
    <t>(株)セブンＣＳカードサービス</t>
  </si>
  <si>
    <t>(株)ＯＫＢペイメントプラット</t>
  </si>
  <si>
    <t>(株)シマトモ</t>
  </si>
  <si>
    <t>(株)メルペイ</t>
  </si>
  <si>
    <t>(株)三菱ＵＦＪ銀行</t>
  </si>
  <si>
    <t>(株)八十二カード</t>
  </si>
  <si>
    <t>飛騨信用組合</t>
  </si>
  <si>
    <t>スズキファイナンス(株)</t>
  </si>
  <si>
    <t>楽天カード(株)</t>
  </si>
  <si>
    <t>ソニーペイメントサービス(株)</t>
  </si>
  <si>
    <t>タイヘイ(株)</t>
  </si>
  <si>
    <t>(株)スマートチェックアウト</t>
  </si>
  <si>
    <t>(株)アプラス</t>
  </si>
  <si>
    <t>アルファノート(株)</t>
  </si>
  <si>
    <t>ペッツファーストクレジット(株)</t>
  </si>
  <si>
    <t>オリックス(株)</t>
  </si>
  <si>
    <t>マーチャント・サポート(株)</t>
  </si>
  <si>
    <t>(株)ＳＰサービス</t>
  </si>
  <si>
    <t>インタセクト・コミュニケーションズ(株)</t>
  </si>
  <si>
    <t>Adyen Japan(株)</t>
  </si>
  <si>
    <t>(株)広島銀行</t>
  </si>
  <si>
    <t>(株)リージョナルマーケティング</t>
  </si>
  <si>
    <t>(株)ネットスターズ</t>
  </si>
  <si>
    <t>日本環球支付（株）</t>
  </si>
  <si>
    <t xml:space="preserve">(株)アーバンコネクト </t>
  </si>
  <si>
    <t>(株)ﾄﾗﾝｻﾞｸｼｮﾝ･ﾒﾃﾞｨｱ･ﾈｯﾄﾜｰｸｽ</t>
  </si>
  <si>
    <t>(株)ＴＲＹＳＥＥ</t>
  </si>
  <si>
    <t>(株)丸八アセット</t>
  </si>
  <si>
    <t>(株)ＩＳ review</t>
  </si>
  <si>
    <t>マックスコネクト(株)</t>
  </si>
  <si>
    <t>ＥＬＥＳＴＹＬＥ(株)</t>
  </si>
  <si>
    <t>(株)イーコンテクスト</t>
  </si>
  <si>
    <t>(株)サクシード</t>
  </si>
  <si>
    <t>ＧＭＯあおぞらネット銀行(株)</t>
  </si>
  <si>
    <t>ＧＭＯペイメントゲートウェイ（株）</t>
  </si>
  <si>
    <t>(株)スターペイメント</t>
  </si>
  <si>
    <t>(株)ビューカード</t>
  </si>
  <si>
    <t>ＰａｙＰａｙ（株）</t>
  </si>
  <si>
    <t>日本恒生ソフトウェア（株）</t>
  </si>
  <si>
    <t>(株)クレディセゾン</t>
  </si>
  <si>
    <t>(株)グローバルナビゲート</t>
  </si>
  <si>
    <t>(株)かんそうしん</t>
  </si>
  <si>
    <t>(株)関西みらい銀行</t>
  </si>
  <si>
    <t>(株)スムーズ</t>
  </si>
  <si>
    <t>(株)群銀カード</t>
  </si>
  <si>
    <t>(株)ぐるなび</t>
  </si>
  <si>
    <t>フレンドトラスト(株)</t>
  </si>
  <si>
    <t>(株)ビー・ピー・エム</t>
  </si>
  <si>
    <t>マツダクレジット(株)</t>
  </si>
  <si>
    <t>プレミア（株）</t>
  </si>
  <si>
    <t>(株)エスシー・カードビジネス</t>
  </si>
  <si>
    <t>(株)ＰＡＹＭＵＬ</t>
  </si>
  <si>
    <t>Ｃｒｅｚｉｔ(株)</t>
  </si>
  <si>
    <t>(株)エヌシー日商連</t>
  </si>
  <si>
    <t>(株)ＳＦＫ</t>
  </si>
  <si>
    <t>髙島屋ファイナンシャル・パートナーズ(株)</t>
  </si>
  <si>
    <t>ＳＭＢＣファイナンスサービス(株)</t>
  </si>
  <si>
    <t>ＬＩＮＥ　Ｐａｙ(株)</t>
  </si>
  <si>
    <t>愛知クレジットサービス(株)</t>
  </si>
  <si>
    <t>アイフルギャランティー(株)</t>
  </si>
  <si>
    <t>ａｕフィナンシャルサービス(株)</t>
  </si>
  <si>
    <t>(株)エヌシーガイドショップ</t>
  </si>
  <si>
    <t>積水リース(株)</t>
  </si>
  <si>
    <t>(株)ＤＥＧＩＣＡ</t>
  </si>
  <si>
    <t>日本ワールドライン(株)</t>
  </si>
  <si>
    <t>ＴａｋｅＭｅ(株)</t>
  </si>
  <si>
    <t>(株)四国しんきんカード</t>
  </si>
  <si>
    <t>(株)日専連</t>
  </si>
  <si>
    <t>南都ディ－シ－カ－ド(株)</t>
  </si>
  <si>
    <t>(株)にじいろライフ</t>
  </si>
  <si>
    <t>三菱自動車ファイナンス(株)</t>
  </si>
  <si>
    <t>道銀カード(株)</t>
  </si>
  <si>
    <t>ちばぎんディーシーカード(株)</t>
  </si>
  <si>
    <t>ビリングシステム(株)</t>
  </si>
  <si>
    <t>リンクトラスト・ペイ(株)</t>
  </si>
  <si>
    <t>ヘイ(株)</t>
  </si>
  <si>
    <t>アリペイジャパン(株)</t>
  </si>
  <si>
    <t>Ｃｏｌｏｓｓａｌ　Ｔｅｃｈ(株)</t>
  </si>
  <si>
    <t>(株)宮崎信販</t>
  </si>
  <si>
    <t>(株)秋田商店会クレジット</t>
  </si>
  <si>
    <t>ＦｉｎＴｅｃｈ(株)</t>
  </si>
  <si>
    <t>(株)しんきんカード</t>
  </si>
  <si>
    <t>(株)めぶきカード</t>
  </si>
  <si>
    <t>むさしのカード(株)</t>
  </si>
  <si>
    <t>三菱ＨＣキャピタル(株)</t>
  </si>
  <si>
    <t>ＳＢＩオート－サポート（株）</t>
  </si>
  <si>
    <t>(株)三十三カード</t>
  </si>
  <si>
    <t>(株)ムロオシステムズ</t>
  </si>
  <si>
    <t>ＳｍａｒｔＷｅ（株）</t>
  </si>
  <si>
    <t>(株)ＤＧフィナンシャルテクノロジー</t>
  </si>
  <si>
    <t>(株)東京クレジットサービス</t>
  </si>
  <si>
    <t>(株)第四北越銀行</t>
  </si>
  <si>
    <t>(株)太平フィナンシャルサービス</t>
  </si>
  <si>
    <t>(株)ファミマデジタルワン</t>
  </si>
  <si>
    <t>(株)名古屋カード</t>
  </si>
  <si>
    <t>ナッジ(株)</t>
  </si>
  <si>
    <t>ちば興銀カードサービス(株)</t>
  </si>
  <si>
    <t>(株)ＣＨＩＮＡＰＡＹＭＥＮＴＧＡＴＥＷＡＹ</t>
  </si>
  <si>
    <t>ニッセン・クレジットサービス(株)</t>
  </si>
  <si>
    <t>(株)日専連ベネフル</t>
  </si>
  <si>
    <t>Ｎｅｘｕｓ Ｃａｒｄ(株)</t>
  </si>
  <si>
    <t>(株)ニューエイジ</t>
  </si>
  <si>
    <t>(株)ｅコーポレーション</t>
  </si>
  <si>
    <t>ＫＳメディカルサポート(株)</t>
  </si>
  <si>
    <t>ＰａｙＰａｙカード(株)</t>
  </si>
  <si>
    <t>ﾜｲｽﾞ･ﾌｧｲﾅﾝｼｬﾙ･ｲﾝﾍﾞｽﾄﾒﾝﾄ(株)</t>
  </si>
  <si>
    <t>Ｃ－Ｂｒａｉｎ(株)</t>
  </si>
  <si>
    <t>(株)四国銀行</t>
  </si>
  <si>
    <t>(株)労金カードサービス</t>
  </si>
  <si>
    <t xml:space="preserve">Lufthansa AirPlus Servicekarten GmbH </t>
  </si>
  <si>
    <t>(株)ラカラジャパン</t>
  </si>
  <si>
    <t>グローバルペイメント(株)</t>
  </si>
  <si>
    <t>(株)ラ・アトレペイメント</t>
  </si>
  <si>
    <t>(株)琉球銀行</t>
  </si>
  <si>
    <t>(株)ローソン銀行</t>
  </si>
  <si>
    <t>東急カード(株)</t>
  </si>
  <si>
    <t>東海東京証券(株)</t>
  </si>
  <si>
    <t>東京ガスリース(株)</t>
  </si>
  <si>
    <t>(株)ペイジェント</t>
  </si>
  <si>
    <t>(株)ハンディトラスト</t>
  </si>
  <si>
    <t>ＡＵＲＦＹＪＡＰＡＮ(株)</t>
  </si>
  <si>
    <t>(株)佐賀銀行</t>
  </si>
  <si>
    <t>阿波銀カード(株)</t>
  </si>
  <si>
    <t>キャナルペイメントサービス(株)</t>
  </si>
  <si>
    <t>ＮＣカード(株)</t>
  </si>
  <si>
    <t>NTT DATA Hong Kong Limited日本支店</t>
  </si>
  <si>
    <t>(株)近畿信販</t>
  </si>
  <si>
    <t>(株)エヌシーおおだて</t>
  </si>
  <si>
    <t>(株)エヌシーくまもと</t>
  </si>
  <si>
    <t>ＵＮＬＩＭＩＮＴＪＰ（株）</t>
  </si>
  <si>
    <t>(株)ユニエイム</t>
  </si>
  <si>
    <t>ヤマトクレジットファイナンス(株)</t>
  </si>
  <si>
    <t>(株)Ｓｍａｒｔｐａｙ</t>
  </si>
  <si>
    <t>ＩＮＳＰＩＲＹ ＪＡＰＡＮ（株）</t>
  </si>
  <si>
    <t>令和４年６月１日現在</t>
  </si>
  <si>
    <t>ＰａｙｗｉｓｅｒＪａｐａｎ（株）</t>
  </si>
  <si>
    <t>ひろぎんカードサービス(株)</t>
  </si>
  <si>
    <t>(株)Ｖｉｒｔｕｓ Ｐａｙｍｅｎｔ</t>
  </si>
  <si>
    <t>(株)天河キャピタル</t>
  </si>
  <si>
    <t>楽天あと(株)</t>
  </si>
  <si>
    <t>Ｃｈｅｃｋｏｕｔ(株)</t>
  </si>
  <si>
    <t>参加会員会社数　 426社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</si>
</sst>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.0%"/>
    <numFmt numFmtId="181" formatCode="[&lt;=999]000;[&lt;=99999]000\-00;000\-0000"/>
    <numFmt numFmtId="182" formatCode="###\-###"/>
    <numFmt numFmtId="183" formatCode="[$-411]ge\.m\.d;@"/>
    <numFmt numFmtId="184" formatCode="yyyy&quot;年&quot;m&quot;月&quot;d&quot;日&quot;;@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3.2"/>
      <color indexed="63"/>
      <name val="ＭＳ 明朝"/>
      <family val="1"/>
    </font>
    <font>
      <b/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7"/>
  <sheetViews>
    <sheetView tabSelected="1" view="pageBreakPreview" zoomScale="85" zoomScaleNormal="85" zoomScaleSheetLayoutView="85" zoomScalePageLayoutView="0" workbookViewId="0" topLeftCell="A1">
      <selection activeCell="C187" sqref="C187"/>
    </sheetView>
  </sheetViews>
  <sheetFormatPr defaultColWidth="9.00390625" defaultRowHeight="13.5"/>
  <cols>
    <col min="1" max="3" width="57.875" style="2" customWidth="1"/>
    <col min="4" max="16384" width="9.00390625" style="2" customWidth="1"/>
  </cols>
  <sheetData>
    <row r="1" ht="15">
      <c r="C1" s="3" t="s">
        <v>431</v>
      </c>
    </row>
    <row r="2" spans="1:3" ht="15">
      <c r="A2" s="1"/>
      <c r="C2" s="3"/>
    </row>
    <row r="3" spans="1:3" ht="15">
      <c r="A3" s="10" t="s">
        <v>120</v>
      </c>
      <c r="B3" s="10"/>
      <c r="C3" s="10"/>
    </row>
    <row r="4" spans="1:3" ht="15">
      <c r="A4" s="4"/>
      <c r="B4" s="4"/>
      <c r="C4" s="4"/>
    </row>
    <row r="5" ht="15">
      <c r="A5" s="5" t="s">
        <v>93</v>
      </c>
    </row>
    <row r="6" spans="1:4" ht="15.75" customHeight="1">
      <c r="A6" s="2" t="s">
        <v>134</v>
      </c>
      <c r="B6" s="2" t="s">
        <v>426</v>
      </c>
      <c r="C6" s="2" t="s">
        <v>421</v>
      </c>
      <c r="D6" s="2">
        <f>COUNTA(A6:C38)</f>
        <v>96</v>
      </c>
    </row>
    <row r="7" spans="1:3" ht="15.75" customHeight="1">
      <c r="A7" s="2" t="s">
        <v>106</v>
      </c>
      <c r="B7" s="2" t="s">
        <v>399</v>
      </c>
      <c r="C7" s="2" t="s">
        <v>424</v>
      </c>
    </row>
    <row r="8" spans="1:3" ht="15.75" customHeight="1">
      <c r="A8" s="2" t="s">
        <v>321</v>
      </c>
      <c r="B8" s="2" t="s">
        <v>328</v>
      </c>
      <c r="C8" s="2" t="s">
        <v>358</v>
      </c>
    </row>
    <row r="9" spans="1:3" ht="15.75" customHeight="1">
      <c r="A9" s="2" t="s">
        <v>325</v>
      </c>
      <c r="B9" s="2" t="s">
        <v>201</v>
      </c>
      <c r="C9" s="2" t="s">
        <v>425</v>
      </c>
    </row>
    <row r="10" spans="1:3" ht="15.75" customHeight="1">
      <c r="A10" s="2" t="s">
        <v>176</v>
      </c>
      <c r="B10" s="2" t="s">
        <v>202</v>
      </c>
      <c r="C10" s="2" t="s">
        <v>350</v>
      </c>
    </row>
    <row r="11" spans="1:3" ht="15.75" customHeight="1">
      <c r="A11" s="2" t="s">
        <v>177</v>
      </c>
      <c r="B11" s="2" t="s">
        <v>210</v>
      </c>
      <c r="C11" s="2" t="s">
        <v>113</v>
      </c>
    </row>
    <row r="12" spans="1:3" ht="15.75" customHeight="1">
      <c r="A12" s="2" t="s">
        <v>355</v>
      </c>
      <c r="B12" s="2" t="s">
        <v>206</v>
      </c>
      <c r="C12" s="2" t="s">
        <v>422</v>
      </c>
    </row>
    <row r="13" spans="1:3" ht="15.75" customHeight="1">
      <c r="A13" s="2" t="s">
        <v>356</v>
      </c>
      <c r="B13" s="2" t="s">
        <v>227</v>
      </c>
      <c r="C13" s="2" t="s">
        <v>209</v>
      </c>
    </row>
    <row r="14" spans="1:3" ht="15.75" customHeight="1">
      <c r="A14" s="2" t="s">
        <v>207</v>
      </c>
      <c r="B14" s="2" t="s">
        <v>198</v>
      </c>
      <c r="C14" s="2" t="s">
        <v>156</v>
      </c>
    </row>
    <row r="15" spans="1:3" ht="15.75" customHeight="1">
      <c r="A15" s="2" t="s">
        <v>153</v>
      </c>
      <c r="B15" s="2" t="s">
        <v>45</v>
      </c>
      <c r="C15" s="2" t="s">
        <v>102</v>
      </c>
    </row>
    <row r="16" spans="1:3" ht="15.75" customHeight="1">
      <c r="A16" s="2" t="s">
        <v>269</v>
      </c>
      <c r="B16" s="2" t="s">
        <v>46</v>
      </c>
      <c r="C16" s="2" t="s">
        <v>284</v>
      </c>
    </row>
    <row r="17" spans="1:3" ht="15.75" customHeight="1">
      <c r="A17" s="2" t="s">
        <v>42</v>
      </c>
      <c r="B17" s="2" t="s">
        <v>197</v>
      </c>
      <c r="C17" s="2" t="s">
        <v>292</v>
      </c>
    </row>
    <row r="18" spans="1:3" ht="15.75" customHeight="1">
      <c r="A18" s="2" t="s">
        <v>150</v>
      </c>
      <c r="B18" s="2" t="s">
        <v>315</v>
      </c>
      <c r="C18" s="2" t="s">
        <v>47</v>
      </c>
    </row>
    <row r="19" spans="1:3" ht="15.75" customHeight="1">
      <c r="A19" s="2" t="s">
        <v>39</v>
      </c>
      <c r="B19" s="2" t="s">
        <v>175</v>
      </c>
      <c r="C19" s="2" t="s">
        <v>48</v>
      </c>
    </row>
    <row r="20" spans="1:3" ht="15.75" customHeight="1">
      <c r="A20" s="2" t="s">
        <v>157</v>
      </c>
      <c r="B20" s="2" t="s">
        <v>211</v>
      </c>
      <c r="C20" s="2" t="s">
        <v>327</v>
      </c>
    </row>
    <row r="21" spans="1:3" ht="15.75" customHeight="1">
      <c r="A21" s="2" t="s">
        <v>376</v>
      </c>
      <c r="B21" s="2" t="s">
        <v>212</v>
      </c>
      <c r="C21" s="2" t="s">
        <v>256</v>
      </c>
    </row>
    <row r="22" spans="1:3" ht="15.75" customHeight="1">
      <c r="A22" s="2" t="s">
        <v>295</v>
      </c>
      <c r="B22" s="2" t="s">
        <v>43</v>
      </c>
      <c r="C22" s="2" t="s">
        <v>257</v>
      </c>
    </row>
    <row r="23" spans="1:3" ht="15.75" customHeight="1">
      <c r="A23" s="2" t="s">
        <v>158</v>
      </c>
      <c r="B23" s="2" t="s">
        <v>155</v>
      </c>
      <c r="C23" s="2" t="s">
        <v>189</v>
      </c>
    </row>
    <row r="24" spans="1:3" ht="15.75" customHeight="1">
      <c r="A24" s="2" t="s">
        <v>105</v>
      </c>
      <c r="B24" s="2" t="s">
        <v>139</v>
      </c>
      <c r="C24" s="2" t="s">
        <v>190</v>
      </c>
    </row>
    <row r="25" spans="1:3" ht="15.75" customHeight="1">
      <c r="A25" s="2" t="s">
        <v>140</v>
      </c>
      <c r="B25" s="2" t="s">
        <v>283</v>
      </c>
      <c r="C25" s="2" t="s">
        <v>298</v>
      </c>
    </row>
    <row r="26" spans="1:3" ht="15.75" customHeight="1">
      <c r="A26" s="2" t="s">
        <v>215</v>
      </c>
      <c r="B26" s="2" t="s">
        <v>430</v>
      </c>
      <c r="C26" s="2" t="s">
        <v>188</v>
      </c>
    </row>
    <row r="27" spans="1:3" ht="15.75" customHeight="1">
      <c r="A27" s="2" t="s">
        <v>230</v>
      </c>
      <c r="B27" s="2" t="s">
        <v>280</v>
      </c>
      <c r="C27" s="2" t="s">
        <v>281</v>
      </c>
    </row>
    <row r="28" spans="1:3" ht="15.75" customHeight="1">
      <c r="A28" s="2" t="s">
        <v>250</v>
      </c>
      <c r="B28" s="2" t="s">
        <v>262</v>
      </c>
      <c r="C28" s="2" t="s">
        <v>245</v>
      </c>
    </row>
    <row r="29" spans="1:3" ht="15.75" customHeight="1">
      <c r="A29" s="2" t="s">
        <v>290</v>
      </c>
      <c r="B29" s="2" t="s">
        <v>357</v>
      </c>
      <c r="C29" s="2" t="s">
        <v>231</v>
      </c>
    </row>
    <row r="30" spans="1:3" ht="15.75" customHeight="1">
      <c r="A30" s="2" t="s">
        <v>316</v>
      </c>
      <c r="B30" s="2" t="s">
        <v>129</v>
      </c>
      <c r="C30" s="2" t="s">
        <v>285</v>
      </c>
    </row>
    <row r="31" spans="1:3" ht="15.75" customHeight="1">
      <c r="A31" s="2" t="s">
        <v>309</v>
      </c>
      <c r="B31" s="2" t="s">
        <v>347</v>
      </c>
      <c r="C31" s="2" t="s">
        <v>195</v>
      </c>
    </row>
    <row r="32" spans="1:3" ht="15.75" customHeight="1">
      <c r="A32" s="2" t="s">
        <v>44</v>
      </c>
      <c r="B32" s="2" t="s">
        <v>351</v>
      </c>
      <c r="C32" s="2" t="s">
        <v>196</v>
      </c>
    </row>
    <row r="33" spans="1:3" ht="15.75" customHeight="1">
      <c r="A33" s="2" t="s">
        <v>373</v>
      </c>
      <c r="B33" s="2" t="s">
        <v>353</v>
      </c>
      <c r="C33" s="2" t="s">
        <v>149</v>
      </c>
    </row>
    <row r="34" spans="1:3" ht="15.75" customHeight="1">
      <c r="A34" s="2" t="s">
        <v>310</v>
      </c>
      <c r="B34" s="2" t="s">
        <v>296</v>
      </c>
      <c r="C34" s="2" t="s">
        <v>49</v>
      </c>
    </row>
    <row r="35" spans="1:3" ht="15.75" customHeight="1">
      <c r="A35" s="2" t="s">
        <v>417</v>
      </c>
      <c r="B35" s="2" t="s">
        <v>382</v>
      </c>
      <c r="C35" s="2" t="s">
        <v>132</v>
      </c>
    </row>
    <row r="36" spans="1:3" ht="15.75" customHeight="1">
      <c r="A36" s="2" t="s">
        <v>220</v>
      </c>
      <c r="B36" s="2" t="s">
        <v>314</v>
      </c>
      <c r="C36" s="2" t="s">
        <v>263</v>
      </c>
    </row>
    <row r="37" spans="1:3" ht="15.75" customHeight="1">
      <c r="A37" s="2" t="s">
        <v>419</v>
      </c>
      <c r="B37" s="2" t="s">
        <v>239</v>
      </c>
      <c r="C37" s="2" t="s">
        <v>312</v>
      </c>
    </row>
    <row r="38" ht="15.75" customHeight="1"/>
    <row r="39" ht="15.75" customHeight="1"/>
    <row r="40" spans="1:3" ht="15.75" customHeight="1">
      <c r="A40" s="6" t="s">
        <v>94</v>
      </c>
      <c r="C40" s="7"/>
    </row>
    <row r="41" spans="1:4" ht="15.75" customHeight="1">
      <c r="A41" s="2" t="s">
        <v>237</v>
      </c>
      <c r="B41" s="2" t="s">
        <v>184</v>
      </c>
      <c r="C41" s="2" t="s">
        <v>349</v>
      </c>
      <c r="D41" s="2">
        <f>COUNTA(A41:C56)</f>
        <v>42</v>
      </c>
    </row>
    <row r="42" spans="1:3" ht="15.75" customHeight="1">
      <c r="A42" s="2" t="s">
        <v>236</v>
      </c>
      <c r="B42" s="2" t="s">
        <v>2</v>
      </c>
      <c r="C42" s="2" t="s">
        <v>337</v>
      </c>
    </row>
    <row r="43" spans="1:3" ht="15.75" customHeight="1">
      <c r="A43" s="2" t="s">
        <v>339</v>
      </c>
      <c r="B43" s="2" t="s">
        <v>109</v>
      </c>
      <c r="C43" s="2" t="s">
        <v>408</v>
      </c>
    </row>
    <row r="44" spans="1:3" ht="15.75" customHeight="1">
      <c r="A44" s="2" t="s">
        <v>338</v>
      </c>
      <c r="B44" s="2" t="s">
        <v>228</v>
      </c>
      <c r="C44" s="2" t="s">
        <v>341</v>
      </c>
    </row>
    <row r="45" spans="1:3" ht="15.75" customHeight="1">
      <c r="A45" s="2" t="s">
        <v>51</v>
      </c>
      <c r="B45" s="2" t="s">
        <v>268</v>
      </c>
      <c r="C45" s="2" t="s">
        <v>171</v>
      </c>
    </row>
    <row r="46" spans="1:3" ht="15.75" customHeight="1">
      <c r="A46" s="2" t="s">
        <v>420</v>
      </c>
      <c r="B46" s="2" t="s">
        <v>271</v>
      </c>
      <c r="C46" s="2" t="s">
        <v>400</v>
      </c>
    </row>
    <row r="47" spans="1:3" ht="15.75" customHeight="1">
      <c r="A47" s="2" t="s">
        <v>214</v>
      </c>
      <c r="B47" s="2" t="s">
        <v>52</v>
      </c>
      <c r="C47" s="2" t="s">
        <v>53</v>
      </c>
    </row>
    <row r="48" spans="1:3" ht="15.75" customHeight="1">
      <c r="A48" s="2" t="s">
        <v>118</v>
      </c>
      <c r="B48" s="2" t="s">
        <v>5</v>
      </c>
      <c r="C48" s="2" t="s">
        <v>6</v>
      </c>
    </row>
    <row r="49" spans="1:3" ht="15.75" customHeight="1">
      <c r="A49" s="2" t="s">
        <v>0</v>
      </c>
      <c r="B49" s="2" t="s">
        <v>423</v>
      </c>
      <c r="C49" s="2" t="s">
        <v>111</v>
      </c>
    </row>
    <row r="50" spans="1:3" ht="15.75" customHeight="1">
      <c r="A50" s="2" t="s">
        <v>1</v>
      </c>
      <c r="B50" s="2" t="s">
        <v>172</v>
      </c>
      <c r="C50" s="2" t="s">
        <v>114</v>
      </c>
    </row>
    <row r="51" spans="1:3" ht="15.75" customHeight="1">
      <c r="A51" s="2" t="s">
        <v>50</v>
      </c>
      <c r="B51" s="2" t="s">
        <v>374</v>
      </c>
      <c r="C51" s="2" t="s">
        <v>54</v>
      </c>
    </row>
    <row r="52" spans="1:3" ht="15.75" customHeight="1">
      <c r="A52" s="2" t="s">
        <v>3</v>
      </c>
      <c r="B52" s="2" t="s">
        <v>342</v>
      </c>
      <c r="C52" s="2" t="s">
        <v>7</v>
      </c>
    </row>
    <row r="53" spans="1:3" ht="15.75" customHeight="1">
      <c r="A53" s="2" t="s">
        <v>4</v>
      </c>
      <c r="B53" s="2" t="s">
        <v>279</v>
      </c>
      <c r="C53" s="2" t="s">
        <v>170</v>
      </c>
    </row>
    <row r="54" spans="1:3" ht="15.75" customHeight="1">
      <c r="A54" s="2" t="s">
        <v>278</v>
      </c>
      <c r="B54" s="2" t="s">
        <v>336</v>
      </c>
      <c r="C54" s="2" t="s">
        <v>122</v>
      </c>
    </row>
    <row r="55" ht="15.75" customHeight="1"/>
    <row r="56" ht="15.75" customHeight="1"/>
    <row r="57" ht="15.75" customHeight="1">
      <c r="A57" s="6" t="s">
        <v>95</v>
      </c>
    </row>
    <row r="58" spans="1:4" ht="15.75" customHeight="1">
      <c r="A58" s="2" t="s">
        <v>138</v>
      </c>
      <c r="B58" s="2" t="s">
        <v>10</v>
      </c>
      <c r="C58" s="2" t="s">
        <v>304</v>
      </c>
      <c r="D58" s="2">
        <f>COUNTA(A58:C81)</f>
        <v>62</v>
      </c>
    </row>
    <row r="59" spans="1:3" ht="15.75" customHeight="1">
      <c r="A59" s="2" t="s">
        <v>273</v>
      </c>
      <c r="B59" s="2" t="s">
        <v>404</v>
      </c>
      <c r="C59" s="2" t="s">
        <v>332</v>
      </c>
    </row>
    <row r="60" spans="1:3" ht="15.75" customHeight="1">
      <c r="A60" s="2" t="s">
        <v>121</v>
      </c>
      <c r="B60" s="2" t="s">
        <v>363</v>
      </c>
      <c r="C60" s="2" t="s">
        <v>59</v>
      </c>
    </row>
    <row r="61" spans="1:3" ht="15.75" customHeight="1">
      <c r="A61" s="2" t="s">
        <v>418</v>
      </c>
      <c r="B61" s="2" t="s">
        <v>204</v>
      </c>
      <c r="C61" s="2" t="s">
        <v>385</v>
      </c>
    </row>
    <row r="62" spans="1:3" ht="15.75" customHeight="1">
      <c r="A62" s="2" t="s">
        <v>329</v>
      </c>
      <c r="B62" s="2" t="s">
        <v>203</v>
      </c>
      <c r="C62" s="2" t="s">
        <v>308</v>
      </c>
    </row>
    <row r="63" spans="1:3" ht="15.75" customHeight="1">
      <c r="A63" s="2" t="s">
        <v>8</v>
      </c>
      <c r="B63" s="2" t="s">
        <v>55</v>
      </c>
      <c r="C63" s="2" t="s">
        <v>429</v>
      </c>
    </row>
    <row r="64" spans="1:3" ht="15.75" customHeight="1">
      <c r="A64" s="2" t="s">
        <v>173</v>
      </c>
      <c r="B64" s="2" t="s">
        <v>11</v>
      </c>
      <c r="C64" s="2" t="s">
        <v>108</v>
      </c>
    </row>
    <row r="65" spans="1:3" ht="15.75" customHeight="1">
      <c r="A65" s="2" t="s">
        <v>112</v>
      </c>
      <c r="B65" s="2" t="s">
        <v>233</v>
      </c>
      <c r="C65" s="2" t="s">
        <v>246</v>
      </c>
    </row>
    <row r="66" spans="1:3" ht="15.75" customHeight="1">
      <c r="A66" s="2" t="s">
        <v>174</v>
      </c>
      <c r="B66" s="2" t="s">
        <v>12</v>
      </c>
      <c r="C66" s="2" t="s">
        <v>340</v>
      </c>
    </row>
    <row r="67" spans="1:3" ht="15.75" customHeight="1">
      <c r="A67" s="2" t="s">
        <v>383</v>
      </c>
      <c r="B67" s="2" t="s">
        <v>56</v>
      </c>
      <c r="C67" s="2" t="s">
        <v>14</v>
      </c>
    </row>
    <row r="68" spans="1:3" ht="15.75" customHeight="1">
      <c r="A68" s="2" t="s">
        <v>213</v>
      </c>
      <c r="B68" s="2" t="s">
        <v>299</v>
      </c>
      <c r="C68" s="2" t="s">
        <v>60</v>
      </c>
    </row>
    <row r="69" spans="1:3" ht="15.75" customHeight="1">
      <c r="A69" s="2" t="s">
        <v>160</v>
      </c>
      <c r="B69" s="2" t="s">
        <v>200</v>
      </c>
      <c r="C69" s="2" t="s">
        <v>161</v>
      </c>
    </row>
    <row r="70" spans="1:3" ht="15.75" customHeight="1">
      <c r="A70" s="2" t="s">
        <v>403</v>
      </c>
      <c r="B70" s="2" t="s">
        <v>159</v>
      </c>
      <c r="C70" s="2" t="s">
        <v>225</v>
      </c>
    </row>
    <row r="71" spans="1:3" ht="15.75" customHeight="1">
      <c r="A71" s="2" t="s">
        <v>330</v>
      </c>
      <c r="B71" s="2" t="s">
        <v>154</v>
      </c>
      <c r="C71" s="2" t="s">
        <v>359</v>
      </c>
    </row>
    <row r="72" spans="1:3" ht="15.75" customHeight="1">
      <c r="A72" s="2" t="s">
        <v>331</v>
      </c>
      <c r="B72" s="2" t="s">
        <v>294</v>
      </c>
      <c r="C72" s="2" t="s">
        <v>116</v>
      </c>
    </row>
    <row r="73" spans="1:3" ht="15.75" customHeight="1">
      <c r="A73" s="2" t="s">
        <v>57</v>
      </c>
      <c r="B73" s="2" t="s">
        <v>58</v>
      </c>
      <c r="C73" s="2" t="s">
        <v>125</v>
      </c>
    </row>
    <row r="74" spans="1:3" ht="15.75" customHeight="1">
      <c r="A74" s="2" t="s">
        <v>277</v>
      </c>
      <c r="B74" s="2" t="s">
        <v>217</v>
      </c>
      <c r="C74" s="2" t="s">
        <v>297</v>
      </c>
    </row>
    <row r="75" spans="1:3" ht="15.75" customHeight="1">
      <c r="A75" s="2" t="s">
        <v>136</v>
      </c>
      <c r="B75" s="2" t="s">
        <v>199</v>
      </c>
      <c r="C75" s="2" t="s">
        <v>143</v>
      </c>
    </row>
    <row r="76" spans="1:3" ht="15.75" customHeight="1">
      <c r="A76" s="2" t="s">
        <v>13</v>
      </c>
      <c r="B76" s="2" t="s">
        <v>151</v>
      </c>
      <c r="C76" s="2" t="s">
        <v>306</v>
      </c>
    </row>
    <row r="77" spans="1:3" ht="15.75" customHeight="1">
      <c r="A77" s="2" t="s">
        <v>187</v>
      </c>
      <c r="B77" s="2" t="s">
        <v>103</v>
      </c>
      <c r="C77" s="2" t="s">
        <v>234</v>
      </c>
    </row>
    <row r="78" spans="1:2" ht="15.75" customHeight="1">
      <c r="A78" s="2" t="s">
        <v>9</v>
      </c>
      <c r="B78" s="2" t="s">
        <v>378</v>
      </c>
    </row>
    <row r="79" ht="15.75" customHeight="1"/>
    <row r="80" ht="15.75" customHeight="1"/>
    <row r="81" ht="15.75" customHeight="1"/>
    <row r="82" ht="15.75" customHeight="1">
      <c r="A82" s="6" t="s">
        <v>96</v>
      </c>
    </row>
    <row r="83" spans="1:4" ht="15.75" customHeight="1">
      <c r="A83" s="7" t="s">
        <v>124</v>
      </c>
      <c r="B83" s="2" t="s">
        <v>369</v>
      </c>
      <c r="C83" s="2" t="s">
        <v>185</v>
      </c>
      <c r="D83" s="2">
        <f>COUNTA(A83:C104)</f>
        <v>63</v>
      </c>
    </row>
    <row r="84" spans="1:3" ht="15.75" customHeight="1">
      <c r="A84" s="2" t="s">
        <v>61</v>
      </c>
      <c r="B84" s="2" t="s">
        <v>393</v>
      </c>
      <c r="C84" s="2" t="s">
        <v>414</v>
      </c>
    </row>
    <row r="85" spans="1:3" ht="15.75" customHeight="1">
      <c r="A85" s="2" t="s">
        <v>62</v>
      </c>
      <c r="B85" s="2" t="s">
        <v>394</v>
      </c>
      <c r="C85" s="2" t="s">
        <v>387</v>
      </c>
    </row>
    <row r="86" spans="1:3" ht="15.75" customHeight="1">
      <c r="A86" s="2" t="s">
        <v>40</v>
      </c>
      <c r="B86" s="2" t="s">
        <v>65</v>
      </c>
      <c r="C86" s="2" t="s">
        <v>368</v>
      </c>
    </row>
    <row r="87" spans="1:3" ht="15.75" customHeight="1">
      <c r="A87" s="2" t="s">
        <v>63</v>
      </c>
      <c r="B87" s="2" t="s">
        <v>16</v>
      </c>
      <c r="C87" s="8" t="s">
        <v>162</v>
      </c>
    </row>
    <row r="88" spans="1:3" ht="15.75" customHeight="1">
      <c r="A88" s="2" t="s">
        <v>388</v>
      </c>
      <c r="B88" s="2" t="s">
        <v>66</v>
      </c>
      <c r="C88" s="2" t="s">
        <v>17</v>
      </c>
    </row>
    <row r="89" spans="1:3" ht="15.75" customHeight="1">
      <c r="A89" s="2" t="s">
        <v>205</v>
      </c>
      <c r="B89" s="2" t="s">
        <v>260</v>
      </c>
      <c r="C89" s="2" t="s">
        <v>182</v>
      </c>
    </row>
    <row r="90" spans="1:3" ht="15.75" customHeight="1">
      <c r="A90" s="2" t="s">
        <v>41</v>
      </c>
      <c r="B90" s="2" t="s">
        <v>219</v>
      </c>
      <c r="C90" s="2" t="s">
        <v>18</v>
      </c>
    </row>
    <row r="91" spans="1:3" ht="15.75" customHeight="1">
      <c r="A91" s="2" t="s">
        <v>15</v>
      </c>
      <c r="B91" s="2" t="s">
        <v>218</v>
      </c>
      <c r="C91" s="2" t="s">
        <v>110</v>
      </c>
    </row>
    <row r="92" spans="1:3" ht="15.75" customHeight="1">
      <c r="A92" s="2" t="s">
        <v>137</v>
      </c>
      <c r="B92" s="2" t="s">
        <v>67</v>
      </c>
      <c r="C92" s="2" t="s">
        <v>20</v>
      </c>
    </row>
    <row r="93" spans="1:3" ht="15.75" customHeight="1">
      <c r="A93" s="2" t="s">
        <v>307</v>
      </c>
      <c r="B93" s="2" t="s">
        <v>144</v>
      </c>
      <c r="C93" s="2" t="s">
        <v>19</v>
      </c>
    </row>
    <row r="94" spans="1:3" ht="15.75" customHeight="1">
      <c r="A94" s="2" t="s">
        <v>389</v>
      </c>
      <c r="B94" s="2" t="s">
        <v>362</v>
      </c>
      <c r="C94" s="2" t="s">
        <v>21</v>
      </c>
    </row>
    <row r="95" spans="1:3" ht="15.75" customHeight="1">
      <c r="A95" s="2" t="s">
        <v>64</v>
      </c>
      <c r="B95" s="2" t="s">
        <v>251</v>
      </c>
      <c r="C95" s="2" t="s">
        <v>22</v>
      </c>
    </row>
    <row r="96" spans="1:3" ht="15.75" customHeight="1">
      <c r="A96" s="2" t="s">
        <v>352</v>
      </c>
      <c r="B96" s="2" t="s">
        <v>386</v>
      </c>
      <c r="C96" s="2" t="s">
        <v>70</v>
      </c>
    </row>
    <row r="97" spans="1:3" ht="15.75" customHeight="1">
      <c r="A97" s="2" t="s">
        <v>119</v>
      </c>
      <c r="B97" s="2" t="s">
        <v>360</v>
      </c>
      <c r="C97" s="2" t="s">
        <v>163</v>
      </c>
    </row>
    <row r="98" spans="1:3" ht="15.75" customHeight="1">
      <c r="A98" s="2" t="s">
        <v>241</v>
      </c>
      <c r="B98" s="2" t="s">
        <v>282</v>
      </c>
      <c r="C98" s="2" t="s">
        <v>23</v>
      </c>
    </row>
    <row r="99" spans="1:3" ht="15.75" customHeight="1">
      <c r="A99" s="2" t="s">
        <v>240</v>
      </c>
      <c r="B99" s="2" t="s">
        <v>291</v>
      </c>
      <c r="C99" s="2" t="s">
        <v>24</v>
      </c>
    </row>
    <row r="100" spans="1:3" ht="15.75" customHeight="1">
      <c r="A100" s="2" t="s">
        <v>437</v>
      </c>
      <c r="B100" s="2" t="s">
        <v>435</v>
      </c>
      <c r="C100" s="2" t="s">
        <v>323</v>
      </c>
    </row>
    <row r="101" spans="1:3" ht="15.75" customHeight="1">
      <c r="A101" s="2" t="s">
        <v>183</v>
      </c>
      <c r="B101" s="2" t="s">
        <v>69</v>
      </c>
      <c r="C101" s="2" t="s">
        <v>322</v>
      </c>
    </row>
    <row r="102" spans="1:3" ht="15.75" customHeight="1">
      <c r="A102" s="2" t="s">
        <v>267</v>
      </c>
      <c r="B102" s="2" t="s">
        <v>413</v>
      </c>
      <c r="C102" s="2" t="s">
        <v>247</v>
      </c>
    </row>
    <row r="103" spans="1:3" ht="15.75" customHeight="1">
      <c r="A103" s="2" t="s">
        <v>68</v>
      </c>
      <c r="B103" s="2" t="s">
        <v>412</v>
      </c>
      <c r="C103" s="2" t="s">
        <v>248</v>
      </c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>
      <c r="A111" s="6" t="s">
        <v>97</v>
      </c>
    </row>
    <row r="112" spans="1:4" ht="15.75" customHeight="1">
      <c r="A112" s="2" t="s">
        <v>71</v>
      </c>
      <c r="B112" s="2" t="s">
        <v>364</v>
      </c>
      <c r="C112" s="2" t="s">
        <v>169</v>
      </c>
      <c r="D112" s="2">
        <f>COUNTA(A112:C125)</f>
        <v>37</v>
      </c>
    </row>
    <row r="113" spans="1:3" ht="15.75" customHeight="1">
      <c r="A113" s="7" t="s">
        <v>107</v>
      </c>
      <c r="B113" s="2" t="s">
        <v>72</v>
      </c>
      <c r="C113" s="2" t="s">
        <v>320</v>
      </c>
    </row>
    <row r="114" spans="1:3" ht="15.75" customHeight="1">
      <c r="A114" s="2" t="s">
        <v>25</v>
      </c>
      <c r="B114" s="2" t="s">
        <v>73</v>
      </c>
      <c r="C114" s="2" t="s">
        <v>335</v>
      </c>
    </row>
    <row r="115" spans="1:3" ht="15.75" customHeight="1">
      <c r="A115" s="2" t="s">
        <v>391</v>
      </c>
      <c r="B115" s="2" t="s">
        <v>74</v>
      </c>
      <c r="C115" s="2" t="s">
        <v>141</v>
      </c>
    </row>
    <row r="116" spans="1:3" ht="15.75" customHeight="1">
      <c r="A116" s="2" t="s">
        <v>392</v>
      </c>
      <c r="B116" s="2" t="s">
        <v>75</v>
      </c>
      <c r="C116" s="2" t="s">
        <v>117</v>
      </c>
    </row>
    <row r="117" spans="1:3" ht="15.75" customHeight="1">
      <c r="A117" s="2" t="s">
        <v>26</v>
      </c>
      <c r="B117" s="2" t="s">
        <v>115</v>
      </c>
      <c r="C117" s="2" t="s">
        <v>361</v>
      </c>
    </row>
    <row r="118" spans="1:3" ht="15.75" customHeight="1">
      <c r="A118" s="2" t="s">
        <v>365</v>
      </c>
      <c r="B118" s="2" t="s">
        <v>164</v>
      </c>
      <c r="C118" s="2" t="s">
        <v>288</v>
      </c>
    </row>
    <row r="119" spans="1:3" ht="15.75" customHeight="1">
      <c r="A119" s="2" t="s">
        <v>366</v>
      </c>
      <c r="B119" s="2" t="s">
        <v>76</v>
      </c>
      <c r="C119" s="2" t="s">
        <v>398</v>
      </c>
    </row>
    <row r="120" spans="1:3" ht="15.75" customHeight="1">
      <c r="A120" s="2" t="s">
        <v>148</v>
      </c>
      <c r="B120" s="2" t="s">
        <v>77</v>
      </c>
      <c r="C120" s="2" t="s">
        <v>397</v>
      </c>
    </row>
    <row r="121" spans="1:3" ht="15.75" customHeight="1">
      <c r="A121" s="2" t="s">
        <v>261</v>
      </c>
      <c r="B121" s="2" t="s">
        <v>78</v>
      </c>
      <c r="C121" s="2" t="s">
        <v>289</v>
      </c>
    </row>
    <row r="122" spans="1:3" ht="15.75" customHeight="1">
      <c r="A122" s="2" t="s">
        <v>135</v>
      </c>
      <c r="B122" s="2" t="s">
        <v>396</v>
      </c>
      <c r="C122" s="2" t="s">
        <v>319</v>
      </c>
    </row>
    <row r="123" spans="1:2" ht="15.75" customHeight="1">
      <c r="A123" s="2" t="s">
        <v>104</v>
      </c>
      <c r="B123" s="2" t="s">
        <v>79</v>
      </c>
    </row>
    <row r="124" spans="1:2" ht="15.75" customHeight="1">
      <c r="A124" s="2" t="s">
        <v>395</v>
      </c>
      <c r="B124" s="2" t="s">
        <v>287</v>
      </c>
    </row>
    <row r="125" ht="15.75" customHeight="1">
      <c r="A125" s="7"/>
    </row>
    <row r="126" ht="15.75" customHeight="1">
      <c r="A126" s="6" t="s">
        <v>98</v>
      </c>
    </row>
    <row r="127" spans="1:4" ht="15.75" customHeight="1">
      <c r="A127" s="2" t="s">
        <v>224</v>
      </c>
      <c r="B127" s="2" t="s">
        <v>317</v>
      </c>
      <c r="C127" s="2" t="s">
        <v>270</v>
      </c>
      <c r="D127" s="2">
        <f>COUNTA(A127:C147)</f>
        <v>55</v>
      </c>
    </row>
    <row r="128" spans="1:3" ht="15.75" customHeight="1">
      <c r="A128" s="2" t="s">
        <v>123</v>
      </c>
      <c r="B128" s="2" t="s">
        <v>390</v>
      </c>
      <c r="C128" s="2" t="s">
        <v>334</v>
      </c>
    </row>
    <row r="129" spans="1:3" ht="15.75" customHeight="1">
      <c r="A129" s="2" t="s">
        <v>302</v>
      </c>
      <c r="B129" s="2" t="s">
        <v>434</v>
      </c>
      <c r="C129" s="2" t="s">
        <v>401</v>
      </c>
    </row>
    <row r="130" spans="1:3" ht="15.75" customHeight="1">
      <c r="A130" s="2" t="s">
        <v>146</v>
      </c>
      <c r="B130" s="2" t="s">
        <v>192</v>
      </c>
      <c r="C130" s="2" t="s">
        <v>348</v>
      </c>
    </row>
    <row r="131" spans="1:3" ht="15.75" customHeight="1">
      <c r="A131" s="2" t="s">
        <v>416</v>
      </c>
      <c r="B131" s="2" t="s">
        <v>377</v>
      </c>
      <c r="C131" s="2" t="s">
        <v>432</v>
      </c>
    </row>
    <row r="132" spans="1:3" ht="15.75" customHeight="1">
      <c r="A132" s="2" t="s">
        <v>344</v>
      </c>
      <c r="B132" s="9" t="s">
        <v>179</v>
      </c>
      <c r="C132" s="2" t="s">
        <v>311</v>
      </c>
    </row>
    <row r="133" spans="1:3" ht="15.75" customHeight="1">
      <c r="A133" s="9" t="s">
        <v>180</v>
      </c>
      <c r="B133" s="2" t="s">
        <v>216</v>
      </c>
      <c r="C133" s="2" t="s">
        <v>266</v>
      </c>
    </row>
    <row r="134" spans="1:3" ht="15.75" customHeight="1">
      <c r="A134" s="2" t="s">
        <v>80</v>
      </c>
      <c r="B134" s="2" t="s">
        <v>235</v>
      </c>
      <c r="C134" s="2" t="s">
        <v>221</v>
      </c>
    </row>
    <row r="135" spans="1:3" ht="15.75" customHeight="1">
      <c r="A135" s="2" t="s">
        <v>165</v>
      </c>
      <c r="B135" s="2" t="s">
        <v>81</v>
      </c>
      <c r="C135" s="2" t="s">
        <v>86</v>
      </c>
    </row>
    <row r="136" spans="1:3" ht="15.75" customHeight="1">
      <c r="A136" s="2" t="s">
        <v>303</v>
      </c>
      <c r="B136" s="2" t="s">
        <v>82</v>
      </c>
      <c r="C136" s="2" t="s">
        <v>181</v>
      </c>
    </row>
    <row r="137" spans="1:3" ht="15.75" customHeight="1">
      <c r="A137" s="2" t="s">
        <v>286</v>
      </c>
      <c r="B137" s="2" t="s">
        <v>83</v>
      </c>
      <c r="C137" s="2" t="s">
        <v>229</v>
      </c>
    </row>
    <row r="138" spans="1:3" ht="15.75" customHeight="1">
      <c r="A138" s="2" t="s">
        <v>275</v>
      </c>
      <c r="B138" s="2" t="s">
        <v>84</v>
      </c>
      <c r="C138" s="2" t="s">
        <v>166</v>
      </c>
    </row>
    <row r="139" spans="1:3" ht="15.75" customHeight="1">
      <c r="A139" s="2" t="s">
        <v>276</v>
      </c>
      <c r="B139" s="2" t="s">
        <v>194</v>
      </c>
      <c r="C139" s="2" t="s">
        <v>28</v>
      </c>
    </row>
    <row r="140" spans="1:3" ht="15.75" customHeight="1">
      <c r="A140" s="2" t="s">
        <v>130</v>
      </c>
      <c r="B140" s="2" t="s">
        <v>85</v>
      </c>
      <c r="C140" s="2" t="s">
        <v>133</v>
      </c>
    </row>
    <row r="141" spans="1:3" ht="15.75" customHeight="1">
      <c r="A141" s="2" t="s">
        <v>255</v>
      </c>
      <c r="B141" s="2" t="s">
        <v>142</v>
      </c>
      <c r="C141" s="2" t="s">
        <v>27</v>
      </c>
    </row>
    <row r="142" spans="1:3" ht="15.75" customHeight="1">
      <c r="A142" s="2" t="s">
        <v>254</v>
      </c>
      <c r="B142" s="2" t="s">
        <v>346</v>
      </c>
      <c r="C142" s="9" t="s">
        <v>178</v>
      </c>
    </row>
    <row r="143" spans="1:3" ht="15.75" customHeight="1">
      <c r="A143" s="2" t="s">
        <v>333</v>
      </c>
      <c r="B143" s="2" t="s">
        <v>343</v>
      </c>
      <c r="C143" s="2" t="s">
        <v>87</v>
      </c>
    </row>
    <row r="144" spans="1:2" ht="15.75" customHeight="1">
      <c r="A144" s="2" t="s">
        <v>370</v>
      </c>
      <c r="B144" s="2" t="s">
        <v>372</v>
      </c>
    </row>
    <row r="145" spans="1:2" ht="15.75" customHeight="1">
      <c r="A145" s="7" t="s">
        <v>433</v>
      </c>
      <c r="B145" s="2" t="s">
        <v>415</v>
      </c>
    </row>
    <row r="146" ht="15.75" customHeight="1">
      <c r="A146" s="7"/>
    </row>
    <row r="147" ht="15.75" customHeight="1">
      <c r="A147" s="7"/>
    </row>
    <row r="148" ht="15.75" customHeight="1">
      <c r="A148" s="6" t="s">
        <v>99</v>
      </c>
    </row>
    <row r="149" spans="1:4" ht="15.75" customHeight="1">
      <c r="A149" s="2" t="s">
        <v>313</v>
      </c>
      <c r="B149" s="2" t="s">
        <v>193</v>
      </c>
      <c r="C149" s="2" t="s">
        <v>384</v>
      </c>
      <c r="D149" s="2">
        <f>COUNTA(A149:C160)</f>
        <v>28</v>
      </c>
    </row>
    <row r="150" spans="1:3" ht="15.75" customHeight="1">
      <c r="A150" s="2" t="s">
        <v>345</v>
      </c>
      <c r="B150" s="2" t="s">
        <v>381</v>
      </c>
      <c r="C150" s="2" t="s">
        <v>167</v>
      </c>
    </row>
    <row r="151" spans="1:3" ht="15.75" customHeight="1">
      <c r="A151" s="2" t="s">
        <v>326</v>
      </c>
      <c r="B151" s="2" t="s">
        <v>367</v>
      </c>
      <c r="C151" s="2" t="s">
        <v>379</v>
      </c>
    </row>
    <row r="152" spans="1:3" ht="15.75" customHeight="1">
      <c r="A152" s="2" t="s">
        <v>324</v>
      </c>
      <c r="B152" s="2" t="s">
        <v>30</v>
      </c>
      <c r="C152" s="2" t="s">
        <v>89</v>
      </c>
    </row>
    <row r="153" spans="1:3" ht="15.75" customHeight="1">
      <c r="A153" s="2" t="s">
        <v>131</v>
      </c>
      <c r="B153" s="2" t="s">
        <v>301</v>
      </c>
      <c r="C153" s="2" t="s">
        <v>300</v>
      </c>
    </row>
    <row r="154" spans="1:3" ht="15.75" customHeight="1">
      <c r="A154" s="2" t="s">
        <v>29</v>
      </c>
      <c r="B154" s="2" t="s">
        <v>88</v>
      </c>
      <c r="C154" s="2" t="s">
        <v>32</v>
      </c>
    </row>
    <row r="155" spans="1:3" ht="15.75" customHeight="1">
      <c r="A155" s="2" t="s">
        <v>168</v>
      </c>
      <c r="B155" s="2" t="s">
        <v>31</v>
      </c>
      <c r="C155" s="2" t="s">
        <v>90</v>
      </c>
    </row>
    <row r="156" spans="1:3" ht="15.75" customHeight="1">
      <c r="A156" s="2" t="s">
        <v>147</v>
      </c>
      <c r="B156" s="2" t="s">
        <v>208</v>
      </c>
      <c r="C156" s="2" t="s">
        <v>33</v>
      </c>
    </row>
    <row r="157" spans="1:2" ht="15.75" customHeight="1">
      <c r="A157" s="2" t="s">
        <v>191</v>
      </c>
      <c r="B157" s="2" t="s">
        <v>375</v>
      </c>
    </row>
    <row r="158" spans="1:2" ht="15.75" customHeight="1">
      <c r="A158" s="2" t="s">
        <v>244</v>
      </c>
      <c r="B158" s="2" t="s">
        <v>380</v>
      </c>
    </row>
    <row r="159" ht="15.75" customHeight="1">
      <c r="A159" s="9"/>
    </row>
    <row r="160" ht="15.75" customHeight="1"/>
    <row r="161" ht="15.75" customHeight="1">
      <c r="A161" s="6" t="s">
        <v>100</v>
      </c>
    </row>
    <row r="162" spans="1:4" ht="15.75" customHeight="1">
      <c r="A162" s="2" t="s">
        <v>253</v>
      </c>
      <c r="B162" s="2" t="s">
        <v>34</v>
      </c>
      <c r="C162" s="2" t="s">
        <v>427</v>
      </c>
      <c r="D162" s="2">
        <f>COUNTA(A162:C169)</f>
        <v>16</v>
      </c>
    </row>
    <row r="163" spans="1:3" ht="15.75" customHeight="1">
      <c r="A163" s="2" t="s">
        <v>252</v>
      </c>
      <c r="B163" s="2" t="s">
        <v>92</v>
      </c>
      <c r="C163" s="2" t="s">
        <v>293</v>
      </c>
    </row>
    <row r="164" spans="1:3" ht="15.75" customHeight="1">
      <c r="A164" s="2" t="s">
        <v>91</v>
      </c>
      <c r="B164" s="2" t="s">
        <v>258</v>
      </c>
      <c r="C164" s="2" t="s">
        <v>36</v>
      </c>
    </row>
    <row r="165" spans="1:3" ht="15.75" customHeight="1">
      <c r="A165" s="2" t="s">
        <v>265</v>
      </c>
      <c r="B165" s="2" t="s">
        <v>259</v>
      </c>
      <c r="C165" s="2" t="s">
        <v>186</v>
      </c>
    </row>
    <row r="166" spans="1:2" ht="15.75" customHeight="1">
      <c r="A166" s="2" t="s">
        <v>264</v>
      </c>
      <c r="B166" s="2" t="s">
        <v>35</v>
      </c>
    </row>
    <row r="167" spans="1:2" ht="15.75" customHeight="1">
      <c r="A167" s="2" t="s">
        <v>428</v>
      </c>
      <c r="B167" s="2" t="s">
        <v>145</v>
      </c>
    </row>
    <row r="168" ht="15.75" customHeight="1"/>
    <row r="169" ht="15.75" customHeight="1"/>
    <row r="170" ht="15.75" customHeight="1">
      <c r="A170" s="5" t="s">
        <v>101</v>
      </c>
    </row>
    <row r="171" spans="1:4" ht="15.75" customHeight="1">
      <c r="A171" s="2" t="s">
        <v>409</v>
      </c>
      <c r="B171" s="2" t="s">
        <v>436</v>
      </c>
      <c r="C171" s="2" t="s">
        <v>37</v>
      </c>
      <c r="D171" s="2">
        <f>COUNTA(A171:C180)</f>
        <v>22</v>
      </c>
    </row>
    <row r="172" spans="1:3" ht="15">
      <c r="A172" s="2" t="s">
        <v>126</v>
      </c>
      <c r="B172" s="2" t="s">
        <v>305</v>
      </c>
      <c r="C172" s="2" t="s">
        <v>371</v>
      </c>
    </row>
    <row r="173" spans="1:3" ht="15">
      <c r="A173" s="2" t="s">
        <v>152</v>
      </c>
      <c r="B173" s="2" t="s">
        <v>232</v>
      </c>
      <c r="C173" s="2" t="s">
        <v>38</v>
      </c>
    </row>
    <row r="174" spans="1:3" ht="15">
      <c r="A174" s="2" t="s">
        <v>226</v>
      </c>
      <c r="B174" s="2" t="s">
        <v>238</v>
      </c>
      <c r="C174" s="2" t="s">
        <v>406</v>
      </c>
    </row>
    <row r="175" spans="1:3" ht="15">
      <c r="A175" s="2" t="s">
        <v>242</v>
      </c>
      <c r="B175" s="2" t="s">
        <v>318</v>
      </c>
      <c r="C175" s="2" t="s">
        <v>411</v>
      </c>
    </row>
    <row r="176" spans="1:3" ht="15">
      <c r="A176" s="2" t="s">
        <v>243</v>
      </c>
      <c r="B176" s="2" t="s">
        <v>274</v>
      </c>
      <c r="C176" s="2" t="s">
        <v>405</v>
      </c>
    </row>
    <row r="177" spans="1:2" ht="15">
      <c r="A177" s="2" t="s">
        <v>354</v>
      </c>
      <c r="B177" s="2" t="s">
        <v>272</v>
      </c>
    </row>
    <row r="178" spans="1:2" ht="15">
      <c r="A178" s="2" t="s">
        <v>407</v>
      </c>
      <c r="B178" s="2" t="s">
        <v>410</v>
      </c>
    </row>
    <row r="181" ht="15">
      <c r="A181" s="5" t="s">
        <v>127</v>
      </c>
    </row>
    <row r="182" spans="1:4" ht="15">
      <c r="A182" s="2" t="s">
        <v>223</v>
      </c>
      <c r="B182" s="2" t="s">
        <v>402</v>
      </c>
      <c r="C182" s="2" t="s">
        <v>222</v>
      </c>
      <c r="D182" s="2">
        <f>COUNTA(A182:C185)</f>
        <v>5</v>
      </c>
    </row>
    <row r="183" spans="1:2" ht="15">
      <c r="A183" s="2" t="s">
        <v>128</v>
      </c>
      <c r="B183" s="2" t="s">
        <v>249</v>
      </c>
    </row>
    <row r="184" ht="15.75">
      <c r="B184" s="9"/>
    </row>
    <row r="186" ht="15">
      <c r="C186" s="2" t="s">
        <v>438</v>
      </c>
    </row>
    <row r="187" spans="3:4" ht="15">
      <c r="C187" s="2">
        <f>COUNTA(A6:C38,A41:C54,A58:C79,A83:C103,A112:C124,A127:C145,A149:C160,A162:C167,A171:C178,A182:C183)</f>
        <v>426</v>
      </c>
      <c r="D187" s="2">
        <f>SUM(D6,D41,D58,D83,D112,D127,D149,D162,D171,D182)</f>
        <v>426</v>
      </c>
    </row>
  </sheetData>
  <sheetProtection/>
  <mergeCells count="1">
    <mergeCell ref="A3:C3"/>
  </mergeCells>
  <printOptions horizontalCentered="1"/>
  <pageMargins left="0.5511811023622047" right="0.3937007874015748" top="0.7874015748031497" bottom="0.5118110236220472" header="0.31496062992125984" footer="0.31496062992125984"/>
  <pageSetup fitToHeight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（社）日本クレジット産業協会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a.yamaguchi</dc:creator>
  <cp:keywords/>
  <dc:description/>
  <cp:lastModifiedBy>榎本　麻知子</cp:lastModifiedBy>
  <cp:lastPrinted>2020-03-13T04:32:43Z</cp:lastPrinted>
  <dcterms:created xsi:type="dcterms:W3CDTF">2002-04-16T05:38:25Z</dcterms:created>
  <dcterms:modified xsi:type="dcterms:W3CDTF">2022-05-24T02:39:37Z</dcterms:modified>
  <cp:category/>
  <cp:version/>
  <cp:contentType/>
  <cp:contentStatus/>
</cp:coreProperties>
</file>